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3" sheetId="1" r:id="rId1"/>
    <sheet name="考场安排" sheetId="2" r:id="rId2"/>
  </sheets>
  <definedNames>
    <definedName name="_xlnm.Print_Area" localSheetId="1">'考场安排'!$A$1:$Q$29</definedName>
  </definedNames>
  <calcPr fullCalcOnLoad="1"/>
</workbook>
</file>

<file path=xl/sharedStrings.xml><?xml version="1.0" encoding="utf-8"?>
<sst xmlns="http://schemas.openxmlformats.org/spreadsheetml/2006/main" count="1957" uniqueCount="687">
  <si>
    <t>应聘单位</t>
  </si>
  <si>
    <t>应聘岗位</t>
  </si>
  <si>
    <t>性别</t>
  </si>
  <si>
    <t>出生年月</t>
  </si>
  <si>
    <t>学历</t>
  </si>
  <si>
    <t>专业</t>
  </si>
  <si>
    <t>毕业院校</t>
  </si>
  <si>
    <t>机械工程学院</t>
  </si>
  <si>
    <t>机械工程</t>
  </si>
  <si>
    <t>阿占文</t>
  </si>
  <si>
    <t>男</t>
  </si>
  <si>
    <t>硕士研究生</t>
  </si>
  <si>
    <t>机械电子工程</t>
  </si>
  <si>
    <t>华中科技大学</t>
  </si>
  <si>
    <t>地质工程系</t>
  </si>
  <si>
    <t>地理学</t>
  </si>
  <si>
    <t>安祎玮</t>
  </si>
  <si>
    <t>女</t>
  </si>
  <si>
    <t>人文地理学</t>
  </si>
  <si>
    <t>中国科学院大学</t>
  </si>
  <si>
    <t>学生处</t>
  </si>
  <si>
    <t>化学工程、化学工艺</t>
  </si>
  <si>
    <t>安东</t>
  </si>
  <si>
    <t>化学工艺</t>
  </si>
  <si>
    <t>中国科学院青海盐湖研究所</t>
  </si>
  <si>
    <t>生态学、中药学</t>
  </si>
  <si>
    <t>安淇</t>
  </si>
  <si>
    <t>生态学与环境保护</t>
  </si>
  <si>
    <t>乌克兰第聂伯彼得罗夫斯克国立大学</t>
  </si>
  <si>
    <t>白辉全</t>
  </si>
  <si>
    <t>青海大学</t>
  </si>
  <si>
    <t>发展规划处</t>
  </si>
  <si>
    <t>理学、工学、管理学</t>
  </si>
  <si>
    <t>白爽</t>
  </si>
  <si>
    <t>控制科学与工程</t>
  </si>
  <si>
    <t>华北电力大学（北京）</t>
  </si>
  <si>
    <t>白秀</t>
  </si>
  <si>
    <t>应用数学</t>
  </si>
  <si>
    <t>兰州大学</t>
  </si>
  <si>
    <t>水利电力学院</t>
  </si>
  <si>
    <t>柏文文</t>
  </si>
  <si>
    <t>水利水电工程</t>
  </si>
  <si>
    <t>兰州交通大学</t>
  </si>
  <si>
    <t>基础部</t>
  </si>
  <si>
    <t>英语语言文学</t>
  </si>
  <si>
    <t>青海师范大学</t>
  </si>
  <si>
    <t>昆仑学院</t>
  </si>
  <si>
    <t>思想政治教育</t>
  </si>
  <si>
    <t>才让多杰</t>
  </si>
  <si>
    <t>西南大学</t>
  </si>
  <si>
    <t>才让旺姆</t>
  </si>
  <si>
    <t>北京师范大学</t>
  </si>
  <si>
    <t>数学、计算机科学与技术</t>
  </si>
  <si>
    <t>蔡超</t>
  </si>
  <si>
    <t>动物营养与饲料科学</t>
  </si>
  <si>
    <t>蔡洁琼</t>
  </si>
  <si>
    <t>南京农业大学</t>
  </si>
  <si>
    <t>光伏研究中心</t>
  </si>
  <si>
    <t>材料物理与化学、材料学、电机与电器等2</t>
  </si>
  <si>
    <t>蔡庆森</t>
  </si>
  <si>
    <t>西安交通大学</t>
  </si>
  <si>
    <t>语言学及应用语言学</t>
  </si>
  <si>
    <t>曹萍</t>
  </si>
  <si>
    <t>广西师范学院</t>
  </si>
  <si>
    <t>曹拯</t>
  </si>
  <si>
    <t>中国地质大学（武汉）</t>
  </si>
  <si>
    <t>财经学院</t>
  </si>
  <si>
    <t>会计学</t>
  </si>
  <si>
    <t>常慧</t>
  </si>
  <si>
    <t>地图学 与地理信息系统</t>
  </si>
  <si>
    <t>马克思主义学院</t>
  </si>
  <si>
    <t>马克思主义哲学、马克思主义基本原理等</t>
  </si>
  <si>
    <t>常金玉</t>
  </si>
  <si>
    <t>马克思主义中国化研究</t>
  </si>
  <si>
    <t>常宁</t>
  </si>
  <si>
    <t>植物学</t>
  </si>
  <si>
    <t>常燕</t>
  </si>
  <si>
    <t>西安外国语大学</t>
  </si>
  <si>
    <t>车高红</t>
  </si>
  <si>
    <t>河北师范大学</t>
  </si>
  <si>
    <t>陈存霞</t>
  </si>
  <si>
    <t>河北农业大学</t>
  </si>
  <si>
    <t>地球探测与信息技术、矿物学、岩石学等</t>
  </si>
  <si>
    <t>陈大友</t>
  </si>
  <si>
    <t>博士研究生</t>
  </si>
  <si>
    <t>矿产普查与勘探</t>
  </si>
  <si>
    <t>西北大学</t>
  </si>
  <si>
    <t>农林科学院</t>
  </si>
  <si>
    <t>农业资源与环境</t>
  </si>
  <si>
    <t>陈红雨</t>
  </si>
  <si>
    <t>农药学</t>
  </si>
  <si>
    <t>贵州大学</t>
  </si>
  <si>
    <t>陈静</t>
  </si>
  <si>
    <t>矿物学、岩石学、矿床学</t>
  </si>
  <si>
    <t>吉林大学</t>
  </si>
  <si>
    <t>陈立晶</t>
  </si>
  <si>
    <t>凝聚态物理</t>
  </si>
  <si>
    <t>兰州理工大学</t>
  </si>
  <si>
    <t>化工学院</t>
  </si>
  <si>
    <t>应用化学</t>
  </si>
  <si>
    <t>陈渭</t>
  </si>
  <si>
    <t>陕西科技大学</t>
  </si>
  <si>
    <t>陈晓辉</t>
  </si>
  <si>
    <t>港口海岸及近海工程</t>
  </si>
  <si>
    <t>浙江大学</t>
  </si>
  <si>
    <t>陈秀娜</t>
  </si>
  <si>
    <t>材料学</t>
  </si>
  <si>
    <t>武汉理工大学</t>
  </si>
  <si>
    <t>材料科学与工程（高分子材料方向）</t>
  </si>
  <si>
    <t>陈雪</t>
  </si>
  <si>
    <t>高分子材料</t>
  </si>
  <si>
    <t>瑞典皇家理工学院</t>
  </si>
  <si>
    <t>陈亚维</t>
  </si>
  <si>
    <t>交通运输规划与管理</t>
  </si>
  <si>
    <t>东南大学</t>
  </si>
  <si>
    <t>陈自龙</t>
  </si>
  <si>
    <t>生态学</t>
  </si>
  <si>
    <t>陈葳</t>
  </si>
  <si>
    <t>陈瑜</t>
  </si>
  <si>
    <t>数学</t>
  </si>
  <si>
    <t>哈尔滨理工大学</t>
  </si>
  <si>
    <t>程金莲</t>
  </si>
  <si>
    <t>生态学（微生物方向）</t>
  </si>
  <si>
    <t>吉首大学</t>
  </si>
  <si>
    <t>程丽清</t>
  </si>
  <si>
    <t>中药学</t>
  </si>
  <si>
    <t>云南中医学院</t>
  </si>
  <si>
    <t>体育部</t>
  </si>
  <si>
    <t>体育教育训练学（足球、羽毛球方向）</t>
  </si>
  <si>
    <t>程野</t>
  </si>
  <si>
    <t>体育教育训练学</t>
  </si>
  <si>
    <t>沈阳体育学院</t>
  </si>
  <si>
    <t>丛殿阁</t>
  </si>
  <si>
    <t>中国地质大学（北京）</t>
  </si>
  <si>
    <t>计算机技术与应用系</t>
  </si>
  <si>
    <t>模式识别与智能系统、计算机系统结构等</t>
  </si>
  <si>
    <t>崔亚超</t>
  </si>
  <si>
    <t>软件工程</t>
  </si>
  <si>
    <t>陕西师范大学</t>
  </si>
  <si>
    <t>单亮亮</t>
  </si>
  <si>
    <t>党琼</t>
  </si>
  <si>
    <t>英语教育</t>
  </si>
  <si>
    <t>英国利物浦大学</t>
  </si>
  <si>
    <t>邓超</t>
  </si>
  <si>
    <t>林学</t>
  </si>
  <si>
    <t>邓磊</t>
  </si>
  <si>
    <t>森林培育</t>
  </si>
  <si>
    <t>西北农林科技大学</t>
  </si>
  <si>
    <t>水利工程</t>
  </si>
  <si>
    <t>董江伟</t>
  </si>
  <si>
    <t>水工结构工程</t>
  </si>
  <si>
    <t>石河子大学</t>
  </si>
  <si>
    <t>杜雪燕</t>
  </si>
  <si>
    <t>计财处</t>
  </si>
  <si>
    <t>樊洁</t>
  </si>
  <si>
    <t>中山大学</t>
  </si>
  <si>
    <t>范得芳</t>
  </si>
  <si>
    <t>土木工程学院</t>
  </si>
  <si>
    <t>岩土工程、结构工程2</t>
  </si>
  <si>
    <t>范润赟</t>
  </si>
  <si>
    <t>岩土工程</t>
  </si>
  <si>
    <t>范宗青</t>
  </si>
  <si>
    <t>材料科学与工程</t>
  </si>
  <si>
    <t>西南科技大学</t>
  </si>
  <si>
    <t>道路与铁道工程、桥梁与隧道工程</t>
  </si>
  <si>
    <t>费占黎</t>
  </si>
  <si>
    <t>道路与铁道工程</t>
  </si>
  <si>
    <t>冯淑贞</t>
  </si>
  <si>
    <t>农产品加工及贮藏工程</t>
  </si>
  <si>
    <t>内蒙古农业大学</t>
  </si>
  <si>
    <t>傅炜娜</t>
  </si>
  <si>
    <t>重庆大学</t>
  </si>
  <si>
    <t>付超</t>
  </si>
  <si>
    <t>运筹学与控制论</t>
  </si>
  <si>
    <t>盖海龙</t>
  </si>
  <si>
    <t>地质工程</t>
  </si>
  <si>
    <t>材料物理与化学、材料学、电机与电器等1</t>
  </si>
  <si>
    <t>盖建丽</t>
  </si>
  <si>
    <t>中国科学院金属研究所</t>
  </si>
  <si>
    <t>高凤</t>
  </si>
  <si>
    <t>高亮</t>
  </si>
  <si>
    <t>西北师范大学</t>
  </si>
  <si>
    <t>耿思敏</t>
  </si>
  <si>
    <t>高分子化学与物理</t>
  </si>
  <si>
    <t>桂林理工大学</t>
  </si>
  <si>
    <t>耿文秀</t>
  </si>
  <si>
    <t>辽宁中医药大学</t>
  </si>
  <si>
    <t>郭海蓉</t>
  </si>
  <si>
    <t>湖南文理学院</t>
  </si>
  <si>
    <t>郭宏杰</t>
  </si>
  <si>
    <t>地质学</t>
  </si>
  <si>
    <t>中国地质大学</t>
  </si>
  <si>
    <t>作物遗传育种</t>
  </si>
  <si>
    <t>郭建斌</t>
  </si>
  <si>
    <t>华中农业大学</t>
  </si>
  <si>
    <t>郭建敏</t>
  </si>
  <si>
    <t>信号与信息处理</t>
  </si>
  <si>
    <t>企业管理</t>
  </si>
  <si>
    <t>郭占显</t>
  </si>
  <si>
    <t>工商管理</t>
  </si>
  <si>
    <t>菲律宾法蒂玛大学</t>
  </si>
  <si>
    <t>韩红静</t>
  </si>
  <si>
    <t>材料物理与化学</t>
  </si>
  <si>
    <t>中国科学院大学金属研究所</t>
  </si>
  <si>
    <t>附小</t>
  </si>
  <si>
    <t>英语</t>
  </si>
  <si>
    <t>韩卫霞</t>
  </si>
  <si>
    <t>天津师范大学</t>
  </si>
  <si>
    <t>财务管理</t>
  </si>
  <si>
    <t>郝如兰</t>
  </si>
  <si>
    <t>郝晓英</t>
  </si>
  <si>
    <t>计算数学</t>
  </si>
  <si>
    <t>何奕佳</t>
  </si>
  <si>
    <t>语言学（翻译及传译）</t>
  </si>
  <si>
    <t>香港城市大学</t>
  </si>
  <si>
    <t>土木工程建造与管理</t>
  </si>
  <si>
    <t>贺晓霞</t>
  </si>
  <si>
    <t>洪云飞</t>
  </si>
  <si>
    <t>港口、海岸及近海工程</t>
  </si>
  <si>
    <t>西安理工大学</t>
  </si>
  <si>
    <t>侯红红</t>
  </si>
  <si>
    <t>结构工程</t>
  </si>
  <si>
    <t>侯继荣</t>
  </si>
  <si>
    <t>长春大学旅游学院</t>
  </si>
  <si>
    <t>侯昀磊</t>
  </si>
  <si>
    <t>大连海事大学</t>
  </si>
  <si>
    <t>胡书香</t>
  </si>
  <si>
    <t>虎学梅</t>
  </si>
  <si>
    <t>材料物理化学</t>
  </si>
  <si>
    <t>上海大学</t>
  </si>
  <si>
    <t>团委</t>
  </si>
  <si>
    <t>音乐（器乐演奏方向）</t>
  </si>
  <si>
    <t>黄丽娜</t>
  </si>
  <si>
    <t>音乐</t>
  </si>
  <si>
    <t>中国石油大学（华东）</t>
  </si>
  <si>
    <t>黄伟</t>
  </si>
  <si>
    <t>固体地球物理学</t>
  </si>
  <si>
    <t>中国地震局地壳应力研究所</t>
  </si>
  <si>
    <t>贾进浩</t>
  </si>
  <si>
    <t>国防科学技术大学</t>
  </si>
  <si>
    <t>贾鹏</t>
  </si>
  <si>
    <t>地图学与地理信息系统</t>
  </si>
  <si>
    <t>藏医学院</t>
  </si>
  <si>
    <t>贾舒雯</t>
  </si>
  <si>
    <t>姜越</t>
  </si>
  <si>
    <t>中央财经大学</t>
  </si>
  <si>
    <t>蒋强</t>
  </si>
  <si>
    <t>蒋相龙</t>
  </si>
  <si>
    <t>青海民族大学</t>
  </si>
  <si>
    <t>靳瑞霞</t>
  </si>
  <si>
    <t>技术经济及管理</t>
  </si>
  <si>
    <t>荆周宝</t>
  </si>
  <si>
    <t>长安大学</t>
  </si>
  <si>
    <t>剧远东</t>
  </si>
  <si>
    <t>机械设计及理论</t>
  </si>
  <si>
    <t>长江大学</t>
  </si>
  <si>
    <t>工程力学、固体力学</t>
  </si>
  <si>
    <t>康宝龙</t>
  </si>
  <si>
    <t>工程力学</t>
  </si>
  <si>
    <t>康瑞妮</t>
  </si>
  <si>
    <t>兰敏</t>
  </si>
  <si>
    <t>雷有功</t>
  </si>
  <si>
    <t>哈尔滨工业大学</t>
  </si>
  <si>
    <t>黎鹏飞</t>
  </si>
  <si>
    <t>人文地理</t>
  </si>
  <si>
    <t>李啟恩</t>
  </si>
  <si>
    <t>李博南</t>
  </si>
  <si>
    <t>固体地球物理</t>
  </si>
  <si>
    <t>李成</t>
  </si>
  <si>
    <t>甘肃农业大学</t>
  </si>
  <si>
    <t>李涵</t>
  </si>
  <si>
    <t>工料测量</t>
  </si>
  <si>
    <t>诺丁汉特伦特大学</t>
  </si>
  <si>
    <t>发展与教育心理学</t>
  </si>
  <si>
    <t>李惠</t>
  </si>
  <si>
    <t>李健</t>
  </si>
  <si>
    <t>燕山大学</t>
  </si>
  <si>
    <t>李建乐</t>
  </si>
  <si>
    <t>电子与通信工程</t>
  </si>
  <si>
    <t>西安工业大学</t>
  </si>
  <si>
    <t>李梦英</t>
  </si>
  <si>
    <t>李鹏善</t>
  </si>
  <si>
    <t>南京大学</t>
  </si>
  <si>
    <t>李瑞丽</t>
  </si>
  <si>
    <t>太原理工大学</t>
  </si>
  <si>
    <t>李晓洁</t>
  </si>
  <si>
    <t>天津商业大学宝德学院</t>
  </si>
  <si>
    <t>李小航</t>
  </si>
  <si>
    <t>计算机应用技术</t>
  </si>
  <si>
    <t>李亚楠</t>
  </si>
  <si>
    <t>合肥工业大学</t>
  </si>
  <si>
    <t>李永成</t>
  </si>
  <si>
    <t>首都师范大学</t>
  </si>
  <si>
    <t>民族医学（藏医、藏药方向）</t>
  </si>
  <si>
    <t>李珍</t>
  </si>
  <si>
    <t>李志芳</t>
  </si>
  <si>
    <t>体育教育（羽毛球方向）</t>
  </si>
  <si>
    <t>李玮</t>
  </si>
  <si>
    <t>植物学（全球变化生态学）</t>
  </si>
  <si>
    <t>中国科学院成都生物研究所</t>
  </si>
  <si>
    <t>现代教育技术中心</t>
  </si>
  <si>
    <t>计算机系统结构、计算机软件与理论等</t>
  </si>
  <si>
    <t>李煜</t>
  </si>
  <si>
    <t>计算机软件与理论</t>
  </si>
  <si>
    <t>梁百庆</t>
  </si>
  <si>
    <t>自然地理学</t>
  </si>
  <si>
    <t>梁炳伟</t>
  </si>
  <si>
    <t>梁晓兵</t>
  </si>
  <si>
    <t>廖娜</t>
  </si>
  <si>
    <t>林泽中</t>
  </si>
  <si>
    <t>化学工程</t>
  </si>
  <si>
    <t>刘海弯</t>
  </si>
  <si>
    <t>桥梁与隧道工程</t>
  </si>
  <si>
    <t>刘欢</t>
  </si>
  <si>
    <t>社会保障</t>
  </si>
  <si>
    <t>云南民族大学</t>
  </si>
  <si>
    <t>刘娟</t>
  </si>
  <si>
    <t>刘克强</t>
  </si>
  <si>
    <t>新疆大学</t>
  </si>
  <si>
    <t>刘浪浪</t>
  </si>
  <si>
    <t>刘磊</t>
  </si>
  <si>
    <t>新疆农业大学</t>
  </si>
  <si>
    <t>医学院</t>
  </si>
  <si>
    <t>人体解剖与组织胚胎学、病理学与病理生理学等</t>
  </si>
  <si>
    <t>刘瑞欣</t>
  </si>
  <si>
    <t>病理学与病理生理学</t>
  </si>
  <si>
    <t>刘尧</t>
  </si>
  <si>
    <t>固体力学</t>
  </si>
  <si>
    <t>宁夏大学</t>
  </si>
  <si>
    <t>刘宗恒</t>
  </si>
  <si>
    <t>刘姗姗</t>
  </si>
  <si>
    <t>刘璐</t>
  </si>
  <si>
    <t>柳秀秀</t>
  </si>
  <si>
    <t>卢晶</t>
  </si>
  <si>
    <t>基础心理学</t>
  </si>
  <si>
    <t>陆琴</t>
  </si>
  <si>
    <t>上海师范大学</t>
  </si>
  <si>
    <t>罗静</t>
  </si>
  <si>
    <t>骆维斌</t>
  </si>
  <si>
    <t>马嬛玉</t>
  </si>
  <si>
    <t>会计与财务管理</t>
  </si>
  <si>
    <t>英国考文垂大学</t>
  </si>
  <si>
    <t>马汉林</t>
  </si>
  <si>
    <t>马洁琼</t>
  </si>
  <si>
    <t>马亮</t>
  </si>
  <si>
    <t>交通信息工程及控制</t>
  </si>
  <si>
    <t>北京交通大学</t>
  </si>
  <si>
    <t>马琼芳</t>
  </si>
  <si>
    <t>马若云</t>
  </si>
  <si>
    <t>马腾</t>
  </si>
  <si>
    <t>马天龙</t>
  </si>
  <si>
    <t>马文杰</t>
  </si>
  <si>
    <t>马学锋</t>
  </si>
  <si>
    <t>临床医学、基础医学、生理学</t>
  </si>
  <si>
    <t>马银屏</t>
  </si>
  <si>
    <t>生理学</t>
  </si>
  <si>
    <t>扬州大学</t>
  </si>
  <si>
    <t>马玉军</t>
  </si>
  <si>
    <t>马志伟</t>
  </si>
  <si>
    <t>马骊</t>
  </si>
  <si>
    <t>马睿</t>
  </si>
  <si>
    <t>梅桢</t>
  </si>
  <si>
    <t>孟庆凯</t>
  </si>
  <si>
    <t>地球探测与信息技术</t>
  </si>
  <si>
    <t>成都理工大学</t>
  </si>
  <si>
    <t>米杰</t>
  </si>
  <si>
    <t>机械制造及其自动化</t>
  </si>
  <si>
    <t>苗开元</t>
  </si>
  <si>
    <t>莫负涛</t>
  </si>
  <si>
    <t>穆融</t>
  </si>
  <si>
    <t>纳臣</t>
  </si>
  <si>
    <t>牛云霞</t>
  </si>
  <si>
    <t>北方民族大学</t>
  </si>
  <si>
    <t>齐钒宇</t>
  </si>
  <si>
    <t>祁生钧</t>
  </si>
  <si>
    <t>北京航空航天大学</t>
  </si>
  <si>
    <t>乔爱芳</t>
  </si>
  <si>
    <t>统计学</t>
  </si>
  <si>
    <t>乔木</t>
  </si>
  <si>
    <t>乔亚玲</t>
  </si>
  <si>
    <t>邱晓莉</t>
  </si>
  <si>
    <t>邱彦新</t>
  </si>
  <si>
    <t>热贝嘉措</t>
  </si>
  <si>
    <t>渤海大学</t>
  </si>
  <si>
    <t>仁青多杰</t>
  </si>
  <si>
    <t>藏医学</t>
  </si>
  <si>
    <t>青海大学藏医学院</t>
  </si>
  <si>
    <t>任飞</t>
  </si>
  <si>
    <t>中国科学院西北高原生物研究所</t>
  </si>
  <si>
    <t>任琴</t>
  </si>
  <si>
    <t>环境工程</t>
  </si>
  <si>
    <t>任夏丽</t>
  </si>
  <si>
    <t>任洋甫</t>
  </si>
  <si>
    <t>模式识别与智能系统</t>
  </si>
  <si>
    <t>云南大学</t>
  </si>
  <si>
    <t>尚国秀</t>
  </si>
  <si>
    <t>郑州大学</t>
  </si>
  <si>
    <t>申惟文</t>
  </si>
  <si>
    <t>司二静</t>
  </si>
  <si>
    <t>松长青</t>
  </si>
  <si>
    <t>武汉大学</t>
  </si>
  <si>
    <t>宋彩霞</t>
  </si>
  <si>
    <t>宋闪闪</t>
  </si>
  <si>
    <t>中国农业大学</t>
  </si>
  <si>
    <t>宋艳青</t>
  </si>
  <si>
    <t>宋玉慧</t>
  </si>
  <si>
    <t>苏成明</t>
  </si>
  <si>
    <t>西北民族大学</t>
  </si>
  <si>
    <t>苏利强</t>
  </si>
  <si>
    <t>孙海荣</t>
  </si>
  <si>
    <t>孙莉</t>
  </si>
  <si>
    <t>孙胜男</t>
  </si>
  <si>
    <t>植物资源学（硕博连读）</t>
  </si>
  <si>
    <t>孙永斌</t>
  </si>
  <si>
    <t>孙哲</t>
  </si>
  <si>
    <t>化学工程与技术</t>
  </si>
  <si>
    <t>孙倩</t>
  </si>
  <si>
    <t>安徽理工大学</t>
  </si>
  <si>
    <t>谭均军</t>
  </si>
  <si>
    <t>河海大学</t>
  </si>
  <si>
    <t>汤英</t>
  </si>
  <si>
    <t>唐超群</t>
  </si>
  <si>
    <t>病原生物学</t>
  </si>
  <si>
    <t>铁鑫林</t>
  </si>
  <si>
    <t>汪洁</t>
  </si>
  <si>
    <t>甘肃中医药大学</t>
  </si>
  <si>
    <t>汪青崟</t>
  </si>
  <si>
    <t>王斌</t>
  </si>
  <si>
    <t>王丙军</t>
  </si>
  <si>
    <t>王国辉</t>
  </si>
  <si>
    <t>概率论与数理统计</t>
  </si>
  <si>
    <t>王国祥</t>
  </si>
  <si>
    <t>西南交通大学</t>
  </si>
  <si>
    <t>图书馆</t>
  </si>
  <si>
    <t>图书情报、信息资源管理</t>
  </si>
  <si>
    <t>王海洋</t>
  </si>
  <si>
    <t>图书情报</t>
  </si>
  <si>
    <t>黑龙江大学</t>
  </si>
  <si>
    <t>王红林</t>
  </si>
  <si>
    <t>四川农业大学</t>
  </si>
  <si>
    <t>王虎</t>
  </si>
  <si>
    <t>后勤管理处(中心)</t>
  </si>
  <si>
    <t>营养与食品卫生学</t>
  </si>
  <si>
    <t>王慧君</t>
  </si>
  <si>
    <t>王慧琴</t>
  </si>
  <si>
    <t>王晶宇</t>
  </si>
  <si>
    <t>王开芳</t>
  </si>
  <si>
    <t>王凯和</t>
  </si>
  <si>
    <t>王凯音</t>
  </si>
  <si>
    <t>王凯月</t>
  </si>
  <si>
    <t>西安财经学院</t>
  </si>
  <si>
    <t>王磊</t>
  </si>
  <si>
    <t>内蒙古工业大学</t>
  </si>
  <si>
    <t>王莉莉</t>
  </si>
  <si>
    <t>汕头大学</t>
  </si>
  <si>
    <t>王立君</t>
  </si>
  <si>
    <t>王霖</t>
  </si>
  <si>
    <t>王鹏全</t>
  </si>
  <si>
    <t>王巧丽</t>
  </si>
  <si>
    <t>青岛农业大学</t>
  </si>
  <si>
    <t>王文晖</t>
  </si>
  <si>
    <t>王晓虹</t>
  </si>
  <si>
    <t>王雅男</t>
  </si>
  <si>
    <t>王颖澜</t>
  </si>
  <si>
    <t>南昌大学</t>
  </si>
  <si>
    <t>王正斌</t>
  </si>
  <si>
    <t>王婕</t>
  </si>
  <si>
    <t>辽宁师范大学</t>
  </si>
  <si>
    <t>王昕</t>
  </si>
  <si>
    <t>信息技术</t>
  </si>
  <si>
    <t>卧龙岗大学</t>
  </si>
  <si>
    <t>韦超洁</t>
  </si>
  <si>
    <t>农业水土工程</t>
  </si>
  <si>
    <t>魏天锋</t>
  </si>
  <si>
    <t>渭鑫</t>
  </si>
  <si>
    <t>音乐教育（小提琴）</t>
  </si>
  <si>
    <t>南乌克兰国立师范大学</t>
  </si>
  <si>
    <t>温海英</t>
  </si>
  <si>
    <t>重庆工商大学</t>
  </si>
  <si>
    <t>文吉昌</t>
  </si>
  <si>
    <t>马克思主义基本原理</t>
  </si>
  <si>
    <t>中国政法大学</t>
  </si>
  <si>
    <t>文亚洲</t>
  </si>
  <si>
    <t>文永明</t>
  </si>
  <si>
    <t>吴秋爽</t>
  </si>
  <si>
    <t>新疆医科大学</t>
  </si>
  <si>
    <t>吴玉帅</t>
  </si>
  <si>
    <t>水文学及水资源</t>
  </si>
  <si>
    <t>吴占晶</t>
  </si>
  <si>
    <t>沈阳化工大学</t>
  </si>
  <si>
    <t>吴珍</t>
  </si>
  <si>
    <t>体育教育训练学羽毛球方向</t>
  </si>
  <si>
    <t>成都体育学院</t>
  </si>
  <si>
    <t>吴婷婷</t>
  </si>
  <si>
    <t>重庆科技学院</t>
  </si>
  <si>
    <t>吴昊</t>
  </si>
  <si>
    <t>西安建筑科技大学</t>
  </si>
  <si>
    <t>武斌斌</t>
  </si>
  <si>
    <t>基础数学</t>
  </si>
  <si>
    <t>武学霞</t>
  </si>
  <si>
    <t>项洋</t>
  </si>
  <si>
    <t>谢露露</t>
  </si>
  <si>
    <t>马克思主义理论</t>
  </si>
  <si>
    <t>湖南大学</t>
  </si>
  <si>
    <t>谢文苹</t>
  </si>
  <si>
    <t>邢义通</t>
  </si>
  <si>
    <t>内蒙古科技大学</t>
  </si>
  <si>
    <t>邢永平</t>
  </si>
  <si>
    <t>信息与通信工程</t>
  </si>
  <si>
    <t>熊慧</t>
  </si>
  <si>
    <t>管理学</t>
  </si>
  <si>
    <t>德国马格德堡大学</t>
  </si>
  <si>
    <t>秀仁娜</t>
  </si>
  <si>
    <t>徐富菊</t>
  </si>
  <si>
    <t>徐文进</t>
  </si>
  <si>
    <t>徐志华</t>
  </si>
  <si>
    <t>云南大学旅游文化学院</t>
  </si>
  <si>
    <t>薛济民</t>
  </si>
  <si>
    <t>四川大学</t>
  </si>
  <si>
    <t>薛万东</t>
  </si>
  <si>
    <t>计算机系统结构</t>
  </si>
  <si>
    <t>薛源</t>
  </si>
  <si>
    <t>薛怡</t>
  </si>
  <si>
    <t>山西财经大学</t>
  </si>
  <si>
    <t>薛睿</t>
  </si>
  <si>
    <t>双学</t>
  </si>
  <si>
    <t>严才仁措</t>
  </si>
  <si>
    <t>严富庆</t>
  </si>
  <si>
    <t>严培</t>
  </si>
  <si>
    <t>水力学及河流动力学</t>
  </si>
  <si>
    <t>杨宝宝</t>
  </si>
  <si>
    <t>重庆交通大学</t>
  </si>
  <si>
    <t>杨波</t>
  </si>
  <si>
    <t>杨博</t>
  </si>
  <si>
    <t>西安体育学院</t>
  </si>
  <si>
    <t>杨林慧</t>
  </si>
  <si>
    <t>通信与信息系统</t>
  </si>
  <si>
    <t>华北电力大学</t>
  </si>
  <si>
    <t>杨培</t>
  </si>
  <si>
    <t>计算机科学与技术</t>
  </si>
  <si>
    <t>中央民族大学</t>
  </si>
  <si>
    <t>杨巧芳</t>
  </si>
  <si>
    <t>杨莎</t>
  </si>
  <si>
    <t>地球化学</t>
  </si>
  <si>
    <t>杨世鹏</t>
  </si>
  <si>
    <t>杨晓莉</t>
  </si>
  <si>
    <t>土壤学</t>
  </si>
  <si>
    <t>杨莹莹</t>
  </si>
  <si>
    <t>杨元元</t>
  </si>
  <si>
    <t>杨正国</t>
  </si>
  <si>
    <t>杨中乐</t>
  </si>
  <si>
    <t>冶维芳</t>
  </si>
  <si>
    <t>殷恒霞</t>
  </si>
  <si>
    <t>中国科学院寒区旱区环境与工程研究所</t>
  </si>
  <si>
    <t>雍万铃</t>
  </si>
  <si>
    <t>余婷婷</t>
  </si>
  <si>
    <t>华东师范大学</t>
  </si>
  <si>
    <t>俞文萍</t>
  </si>
  <si>
    <t>昆明理工大学</t>
  </si>
  <si>
    <t>喻彩丽</t>
  </si>
  <si>
    <t>袁亚静</t>
  </si>
  <si>
    <t>生物化学与分子生物学</t>
  </si>
  <si>
    <t>山西大学</t>
  </si>
  <si>
    <t>岳蔓</t>
  </si>
  <si>
    <t>詹晓倩</t>
  </si>
  <si>
    <t>张波</t>
  </si>
  <si>
    <t>张彩虹</t>
  </si>
  <si>
    <t>物理学（材料物理与化学）</t>
  </si>
  <si>
    <t>香港中文大学</t>
  </si>
  <si>
    <t>张程</t>
  </si>
  <si>
    <t>张恩山</t>
  </si>
  <si>
    <t>张桂荣</t>
  </si>
  <si>
    <t>张宏</t>
  </si>
  <si>
    <t>张晋霞</t>
  </si>
  <si>
    <t>中南大学</t>
  </si>
  <si>
    <t>张凯星</t>
  </si>
  <si>
    <t>海南大学</t>
  </si>
  <si>
    <t>张明磊</t>
  </si>
  <si>
    <t>岩土工程、结构工程1</t>
  </si>
  <si>
    <t>张明礼</t>
  </si>
  <si>
    <t>张鹏</t>
  </si>
  <si>
    <t>张庆发</t>
  </si>
  <si>
    <t>张蕊</t>
  </si>
  <si>
    <t>张瑞</t>
  </si>
  <si>
    <t>张伟伟</t>
  </si>
  <si>
    <t>张喜龙</t>
  </si>
  <si>
    <t>中国海洋大学</t>
  </si>
  <si>
    <t>张晓娜</t>
  </si>
  <si>
    <t>张晓宇</t>
  </si>
  <si>
    <t>张晓婷</t>
  </si>
  <si>
    <t>张学丽</t>
  </si>
  <si>
    <t>北京化工大学</t>
  </si>
  <si>
    <t>张艳霞</t>
  </si>
  <si>
    <t>张洋</t>
  </si>
  <si>
    <t>张应亚</t>
  </si>
  <si>
    <t>张颖慧</t>
  </si>
  <si>
    <t>上海体育学院</t>
  </si>
  <si>
    <t>张宇</t>
  </si>
  <si>
    <t>张渊</t>
  </si>
  <si>
    <t>张志敏</t>
  </si>
  <si>
    <t>北京林业大学</t>
  </si>
  <si>
    <t>张志伟</t>
  </si>
  <si>
    <t>张倩</t>
  </si>
  <si>
    <t>张薇</t>
  </si>
  <si>
    <t>张婷</t>
  </si>
  <si>
    <t>张斐</t>
  </si>
  <si>
    <t>张炜</t>
  </si>
  <si>
    <t>赵斌</t>
  </si>
  <si>
    <t>赵成周</t>
  </si>
  <si>
    <t>赵存花</t>
  </si>
  <si>
    <t>赵建芳</t>
  </si>
  <si>
    <t>赵静</t>
  </si>
  <si>
    <t>赵鹏</t>
  </si>
  <si>
    <t>赵文宇</t>
  </si>
  <si>
    <t>仲菲</t>
  </si>
  <si>
    <t>周有欣</t>
  </si>
  <si>
    <t>山东大学</t>
  </si>
  <si>
    <t>朱闯</t>
  </si>
  <si>
    <t>朱嘉宁</t>
  </si>
  <si>
    <t>人体解剖与组织胚胎学</t>
  </si>
  <si>
    <t>祝小兰</t>
  </si>
  <si>
    <t>左乃先</t>
  </si>
  <si>
    <t>亓梦楠</t>
  </si>
  <si>
    <t>马克思主义哲学</t>
  </si>
  <si>
    <t>华中师范大学</t>
  </si>
  <si>
    <t>邬明强</t>
  </si>
  <si>
    <t>邸迎伟</t>
  </si>
  <si>
    <t>缑奇锋</t>
  </si>
  <si>
    <t>中医内科学、中医外科学、中医基础理论等</t>
  </si>
  <si>
    <t>滕培颍</t>
  </si>
  <si>
    <t>中医学</t>
  </si>
  <si>
    <t>广州中医药大学</t>
  </si>
  <si>
    <t>滕淑润</t>
  </si>
  <si>
    <t>窦怡颖</t>
  </si>
  <si>
    <t>青岛大学</t>
  </si>
  <si>
    <t>雒丽</t>
  </si>
  <si>
    <t>李克卫</t>
  </si>
  <si>
    <t>男</t>
  </si>
  <si>
    <t>天津工业大学</t>
  </si>
  <si>
    <t>管理科学与工程</t>
  </si>
  <si>
    <t>学历要求</t>
  </si>
  <si>
    <t>硕士研究生</t>
  </si>
  <si>
    <t>招聘人数</t>
  </si>
  <si>
    <t>姓名</t>
  </si>
  <si>
    <t>博士研究生</t>
  </si>
  <si>
    <t>硕士研究生及以上</t>
  </si>
  <si>
    <t>材料科学与工程</t>
  </si>
  <si>
    <t>水利工程2</t>
  </si>
  <si>
    <t>本科及以上</t>
  </si>
  <si>
    <t>艺术硕士研究生</t>
  </si>
  <si>
    <t>土壤学专业</t>
  </si>
  <si>
    <t>2016年青海大学面向社会公开招聘工作人员网上资格审查通过人员名单</t>
  </si>
  <si>
    <t>本科</t>
  </si>
  <si>
    <t>英语</t>
  </si>
  <si>
    <t>应聘岗位</t>
  </si>
  <si>
    <t>名次</t>
  </si>
  <si>
    <t>是否进入面试</t>
  </si>
  <si>
    <t>岗位能力测试成绩</t>
  </si>
  <si>
    <t>按20%折算成绩</t>
  </si>
  <si>
    <t>按50%折算成绩</t>
  </si>
  <si>
    <t>专业考核总成绩</t>
  </si>
  <si>
    <t>63</t>
  </si>
  <si>
    <t>60</t>
  </si>
  <si>
    <t>64</t>
  </si>
  <si>
    <t>72</t>
  </si>
  <si>
    <t>66</t>
  </si>
  <si>
    <t>59</t>
  </si>
  <si>
    <t>65</t>
  </si>
  <si>
    <t>76</t>
  </si>
  <si>
    <t>58</t>
  </si>
  <si>
    <t>74</t>
  </si>
  <si>
    <t>62</t>
  </si>
  <si>
    <t>52</t>
  </si>
  <si>
    <t>70</t>
  </si>
  <si>
    <t>68</t>
  </si>
  <si>
    <t>77</t>
  </si>
  <si>
    <t>进入面试</t>
  </si>
  <si>
    <t>进入面试</t>
  </si>
  <si>
    <t>硕士研究生</t>
  </si>
  <si>
    <t>硕士研究生及以上</t>
  </si>
  <si>
    <t>缺考</t>
  </si>
  <si>
    <t>李克卫</t>
  </si>
  <si>
    <t>男</t>
  </si>
  <si>
    <t>天津工业大学</t>
  </si>
  <si>
    <t>应聘     单位</t>
  </si>
  <si>
    <t>综合素质测试成绩</t>
  </si>
  <si>
    <t>2016年青海大学公开招聘管理类硕士岗位专业考核成绩表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</si>
</sst>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方正小标宋简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 tint="0.04998999834060669"/>
      <name val="Calibri"/>
      <family val="0"/>
    </font>
    <font>
      <sz val="12"/>
      <color theme="1" tint="0.04998999834060669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31" borderId="5" applyNumberFormat="0" applyAlignment="0" applyProtection="0"/>
    <xf numFmtId="0" fontId="7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8" fillId="0" borderId="10" xfId="6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49" fontId="79" fillId="33" borderId="10" xfId="0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 wrapText="1"/>
    </xf>
    <xf numFmtId="49" fontId="79" fillId="34" borderId="10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49" fontId="79" fillId="34" borderId="10" xfId="0" applyNumberFormat="1" applyFont="1" applyFill="1" applyBorder="1" applyAlignment="1">
      <alignment horizontal="center" vertical="center"/>
    </xf>
    <xf numFmtId="0" fontId="79" fillId="33" borderId="10" xfId="65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差" xfId="61"/>
    <cellStyle name="差 2" xfId="62"/>
    <cellStyle name="常规 2" xfId="63"/>
    <cellStyle name="常规 3" xfId="64"/>
    <cellStyle name="常规 4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12.125" style="2" customWidth="1"/>
    <col min="2" max="2" width="22.75390625" style="2" customWidth="1"/>
    <col min="3" max="3" width="10.875" style="2" customWidth="1"/>
    <col min="4" max="4" width="6.50390625" style="2" customWidth="1"/>
    <col min="5" max="5" width="9.50390625" style="2" bestFit="1" customWidth="1"/>
    <col min="6" max="6" width="6.00390625" style="2" bestFit="1" customWidth="1"/>
    <col min="7" max="7" width="10.25390625" style="2" bestFit="1" customWidth="1"/>
    <col min="8" max="8" width="11.625" style="2" bestFit="1" customWidth="1"/>
    <col min="9" max="9" width="19.875" style="2" customWidth="1"/>
    <col min="10" max="10" width="21.75390625" style="2" customWidth="1"/>
    <col min="11" max="16384" width="9.00390625" style="1" customWidth="1"/>
  </cols>
  <sheetData>
    <row r="1" spans="1:10" ht="42.75" customHeight="1">
      <c r="A1" s="25" t="s">
        <v>651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" customHeight="1">
      <c r="A2" s="3" t="s">
        <v>0</v>
      </c>
      <c r="B2" s="3" t="s">
        <v>1</v>
      </c>
      <c r="C2" s="3" t="s">
        <v>640</v>
      </c>
      <c r="D2" s="3" t="s">
        <v>642</v>
      </c>
      <c r="E2" s="3" t="s">
        <v>643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28.5">
      <c r="A3" s="23" t="s">
        <v>322</v>
      </c>
      <c r="B3" s="4" t="s">
        <v>628</v>
      </c>
      <c r="C3" s="5" t="s">
        <v>644</v>
      </c>
      <c r="D3" s="4">
        <v>1</v>
      </c>
      <c r="E3" s="4" t="s">
        <v>629</v>
      </c>
      <c r="F3" s="4" t="s">
        <v>17</v>
      </c>
      <c r="G3" s="4">
        <v>19900629</v>
      </c>
      <c r="H3" s="4" t="s">
        <v>84</v>
      </c>
      <c r="I3" s="4" t="s">
        <v>630</v>
      </c>
      <c r="J3" s="4" t="s">
        <v>631</v>
      </c>
    </row>
    <row r="4" spans="1:10" ht="14.25">
      <c r="A4" s="23"/>
      <c r="B4" s="23" t="s">
        <v>323</v>
      </c>
      <c r="C4" s="24" t="s">
        <v>645</v>
      </c>
      <c r="D4" s="24">
        <v>2</v>
      </c>
      <c r="E4" s="4" t="s">
        <v>324</v>
      </c>
      <c r="F4" s="4" t="s">
        <v>17</v>
      </c>
      <c r="G4" s="4">
        <v>19901017</v>
      </c>
      <c r="H4" s="4" t="s">
        <v>11</v>
      </c>
      <c r="I4" s="4" t="s">
        <v>325</v>
      </c>
      <c r="J4" s="4" t="s">
        <v>30</v>
      </c>
    </row>
    <row r="5" spans="1:10" ht="14.25">
      <c r="A5" s="23"/>
      <c r="B5" s="23"/>
      <c r="C5" s="23"/>
      <c r="D5" s="24"/>
      <c r="E5" s="4" t="s">
        <v>410</v>
      </c>
      <c r="F5" s="4" t="s">
        <v>17</v>
      </c>
      <c r="G5" s="4">
        <v>19881110</v>
      </c>
      <c r="H5" s="4" t="s">
        <v>11</v>
      </c>
      <c r="I5" s="4" t="s">
        <v>325</v>
      </c>
      <c r="J5" s="4" t="s">
        <v>30</v>
      </c>
    </row>
    <row r="6" spans="1:10" ht="14.25">
      <c r="A6" s="23"/>
      <c r="B6" s="23"/>
      <c r="C6" s="23"/>
      <c r="D6" s="24"/>
      <c r="E6" s="4" t="s">
        <v>421</v>
      </c>
      <c r="F6" s="4" t="s">
        <v>17</v>
      </c>
      <c r="G6" s="4">
        <v>19900801</v>
      </c>
      <c r="H6" s="4" t="s">
        <v>11</v>
      </c>
      <c r="I6" s="4" t="s">
        <v>422</v>
      </c>
      <c r="J6" s="4" t="s">
        <v>30</v>
      </c>
    </row>
    <row r="7" spans="1:10" ht="28.5">
      <c r="A7" s="23"/>
      <c r="B7" s="23"/>
      <c r="C7" s="23"/>
      <c r="D7" s="24"/>
      <c r="E7" s="4" t="s">
        <v>618</v>
      </c>
      <c r="F7" s="4" t="s">
        <v>10</v>
      </c>
      <c r="G7" s="4">
        <v>19900929</v>
      </c>
      <c r="H7" s="4" t="s">
        <v>11</v>
      </c>
      <c r="I7" s="4" t="s">
        <v>619</v>
      </c>
      <c r="J7" s="4" t="s">
        <v>181</v>
      </c>
    </row>
    <row r="8" spans="1:10" ht="14.25">
      <c r="A8" s="23" t="s">
        <v>242</v>
      </c>
      <c r="B8" s="23" t="s">
        <v>75</v>
      </c>
      <c r="C8" s="24" t="s">
        <v>644</v>
      </c>
      <c r="D8" s="23">
        <v>2</v>
      </c>
      <c r="E8" s="4" t="s">
        <v>243</v>
      </c>
      <c r="F8" s="4" t="s">
        <v>17</v>
      </c>
      <c r="G8" s="4">
        <v>19851211</v>
      </c>
      <c r="H8" s="4" t="s">
        <v>84</v>
      </c>
      <c r="I8" s="4" t="s">
        <v>75</v>
      </c>
      <c r="J8" s="4" t="s">
        <v>19</v>
      </c>
    </row>
    <row r="9" spans="1:10" ht="14.25">
      <c r="A9" s="23"/>
      <c r="B9" s="23"/>
      <c r="C9" s="23"/>
      <c r="D9" s="23"/>
      <c r="E9" s="4" t="s">
        <v>265</v>
      </c>
      <c r="F9" s="4" t="s">
        <v>10</v>
      </c>
      <c r="G9" s="4">
        <v>19820221</v>
      </c>
      <c r="H9" s="4" t="s">
        <v>84</v>
      </c>
      <c r="I9" s="4" t="s">
        <v>75</v>
      </c>
      <c r="J9" s="4" t="s">
        <v>38</v>
      </c>
    </row>
    <row r="10" spans="1:10" ht="28.5">
      <c r="A10" s="23"/>
      <c r="B10" s="23"/>
      <c r="C10" s="23"/>
      <c r="D10" s="23"/>
      <c r="E10" s="4" t="s">
        <v>297</v>
      </c>
      <c r="F10" s="4" t="s">
        <v>17</v>
      </c>
      <c r="G10" s="4">
        <v>19881218</v>
      </c>
      <c r="H10" s="4" t="s">
        <v>84</v>
      </c>
      <c r="I10" s="4" t="s">
        <v>298</v>
      </c>
      <c r="J10" s="4" t="s">
        <v>299</v>
      </c>
    </row>
    <row r="11" spans="1:10" ht="14.25">
      <c r="A11" s="23"/>
      <c r="B11" s="23"/>
      <c r="C11" s="23"/>
      <c r="D11" s="23"/>
      <c r="E11" s="4" t="s">
        <v>402</v>
      </c>
      <c r="F11" s="4" t="s">
        <v>17</v>
      </c>
      <c r="G11" s="4">
        <v>19841016</v>
      </c>
      <c r="H11" s="4" t="s">
        <v>84</v>
      </c>
      <c r="I11" s="4" t="s">
        <v>75</v>
      </c>
      <c r="J11" s="4" t="s">
        <v>403</v>
      </c>
    </row>
    <row r="12" spans="1:10" ht="28.5">
      <c r="A12" s="23"/>
      <c r="B12" s="23"/>
      <c r="C12" s="23"/>
      <c r="D12" s="23"/>
      <c r="E12" s="4" t="s">
        <v>411</v>
      </c>
      <c r="F12" s="4" t="s">
        <v>17</v>
      </c>
      <c r="G12" s="4">
        <v>19880406</v>
      </c>
      <c r="H12" s="4" t="s">
        <v>84</v>
      </c>
      <c r="I12" s="4" t="s">
        <v>412</v>
      </c>
      <c r="J12" s="4" t="s">
        <v>388</v>
      </c>
    </row>
    <row r="13" spans="1:10" ht="14.25">
      <c r="A13" s="23"/>
      <c r="B13" s="23"/>
      <c r="C13" s="23"/>
      <c r="D13" s="23"/>
      <c r="E13" s="4" t="s">
        <v>499</v>
      </c>
      <c r="F13" s="4" t="s">
        <v>17</v>
      </c>
      <c r="G13" s="4">
        <v>19880708</v>
      </c>
      <c r="H13" s="4" t="s">
        <v>84</v>
      </c>
      <c r="I13" s="4" t="s">
        <v>75</v>
      </c>
      <c r="J13" s="4" t="s">
        <v>38</v>
      </c>
    </row>
    <row r="14" spans="1:10" ht="14.25">
      <c r="A14" s="23"/>
      <c r="B14" s="23"/>
      <c r="C14" s="23"/>
      <c r="D14" s="23"/>
      <c r="E14" s="4" t="s">
        <v>593</v>
      </c>
      <c r="F14" s="4" t="s">
        <v>10</v>
      </c>
      <c r="G14" s="4">
        <v>19850321</v>
      </c>
      <c r="H14" s="4" t="s">
        <v>84</v>
      </c>
      <c r="I14" s="4" t="s">
        <v>75</v>
      </c>
      <c r="J14" s="4" t="s">
        <v>19</v>
      </c>
    </row>
    <row r="15" spans="1:10" ht="14.25">
      <c r="A15" s="23"/>
      <c r="B15" s="23"/>
      <c r="C15" s="23"/>
      <c r="D15" s="23"/>
      <c r="E15" s="4" t="s">
        <v>608</v>
      </c>
      <c r="F15" s="4" t="s">
        <v>10</v>
      </c>
      <c r="G15" s="4">
        <v>19861117</v>
      </c>
      <c r="H15" s="4" t="s">
        <v>84</v>
      </c>
      <c r="I15" s="4" t="s">
        <v>75</v>
      </c>
      <c r="J15" s="4" t="s">
        <v>38</v>
      </c>
    </row>
    <row r="16" spans="1:10" ht="28.5">
      <c r="A16" s="23"/>
      <c r="B16" s="4" t="s">
        <v>293</v>
      </c>
      <c r="C16" s="5" t="s">
        <v>644</v>
      </c>
      <c r="D16" s="4">
        <v>1</v>
      </c>
      <c r="E16" s="4" t="s">
        <v>384</v>
      </c>
      <c r="F16" s="4" t="s">
        <v>10</v>
      </c>
      <c r="G16" s="4">
        <v>19870708</v>
      </c>
      <c r="H16" s="4" t="s">
        <v>84</v>
      </c>
      <c r="I16" s="4" t="s">
        <v>385</v>
      </c>
      <c r="J16" s="4" t="s">
        <v>386</v>
      </c>
    </row>
    <row r="17" spans="1:10" ht="14.25">
      <c r="A17" s="23" t="s">
        <v>98</v>
      </c>
      <c r="B17" s="23" t="s">
        <v>108</v>
      </c>
      <c r="C17" s="24" t="s">
        <v>645</v>
      </c>
      <c r="D17" s="23">
        <v>1</v>
      </c>
      <c r="E17" s="4" t="s">
        <v>109</v>
      </c>
      <c r="F17" s="4" t="s">
        <v>17</v>
      </c>
      <c r="G17" s="4">
        <v>19901123</v>
      </c>
      <c r="H17" s="4" t="s">
        <v>11</v>
      </c>
      <c r="I17" s="4" t="s">
        <v>110</v>
      </c>
      <c r="J17" s="4" t="s">
        <v>111</v>
      </c>
    </row>
    <row r="18" spans="1:10" ht="14.25">
      <c r="A18" s="23"/>
      <c r="B18" s="23"/>
      <c r="C18" s="23"/>
      <c r="D18" s="23"/>
      <c r="E18" s="4" t="s">
        <v>161</v>
      </c>
      <c r="F18" s="4" t="s">
        <v>17</v>
      </c>
      <c r="G18" s="4">
        <v>19900901</v>
      </c>
      <c r="H18" s="4" t="s">
        <v>11</v>
      </c>
      <c r="I18" s="4" t="s">
        <v>162</v>
      </c>
      <c r="J18" s="4" t="s">
        <v>163</v>
      </c>
    </row>
    <row r="19" spans="1:10" ht="14.25">
      <c r="A19" s="23"/>
      <c r="B19" s="23"/>
      <c r="C19" s="23"/>
      <c r="D19" s="23"/>
      <c r="E19" s="4" t="s">
        <v>182</v>
      </c>
      <c r="F19" s="4" t="s">
        <v>17</v>
      </c>
      <c r="G19" s="4">
        <v>19900707</v>
      </c>
      <c r="H19" s="4" t="s">
        <v>11</v>
      </c>
      <c r="I19" s="4" t="s">
        <v>183</v>
      </c>
      <c r="J19" s="4" t="s">
        <v>184</v>
      </c>
    </row>
    <row r="20" spans="1:10" ht="14.25">
      <c r="A20" s="23"/>
      <c r="B20" s="23"/>
      <c r="C20" s="23"/>
      <c r="D20" s="23"/>
      <c r="E20" s="4" t="s">
        <v>224</v>
      </c>
      <c r="F20" s="4" t="s">
        <v>10</v>
      </c>
      <c r="G20" s="4">
        <v>19910404</v>
      </c>
      <c r="H20" s="4" t="s">
        <v>11</v>
      </c>
      <c r="I20" s="4" t="s">
        <v>106</v>
      </c>
      <c r="J20" s="4" t="s">
        <v>225</v>
      </c>
    </row>
    <row r="21" spans="1:10" ht="14.25">
      <c r="A21" s="23"/>
      <c r="B21" s="23"/>
      <c r="C21" s="23"/>
      <c r="D21" s="23"/>
      <c r="E21" s="4" t="s">
        <v>409</v>
      </c>
      <c r="F21" s="4" t="s">
        <v>17</v>
      </c>
      <c r="G21" s="4">
        <v>19870502</v>
      </c>
      <c r="H21" s="4" t="s">
        <v>11</v>
      </c>
      <c r="I21" s="4" t="s">
        <v>183</v>
      </c>
      <c r="J21" s="4" t="s">
        <v>181</v>
      </c>
    </row>
    <row r="22" spans="1:10" ht="14.25">
      <c r="A22" s="23"/>
      <c r="B22" s="23"/>
      <c r="C22" s="23"/>
      <c r="D22" s="23"/>
      <c r="E22" s="4" t="s">
        <v>517</v>
      </c>
      <c r="F22" s="4" t="s">
        <v>10</v>
      </c>
      <c r="G22" s="4">
        <v>19881003</v>
      </c>
      <c r="H22" s="4" t="s">
        <v>11</v>
      </c>
      <c r="I22" s="4" t="s">
        <v>106</v>
      </c>
      <c r="J22" s="4" t="s">
        <v>518</v>
      </c>
    </row>
    <row r="23" spans="1:10" ht="14.25">
      <c r="A23" s="23"/>
      <c r="B23" s="23"/>
      <c r="C23" s="23"/>
      <c r="D23" s="23"/>
      <c r="E23" s="4" t="s">
        <v>589</v>
      </c>
      <c r="F23" s="4" t="s">
        <v>17</v>
      </c>
      <c r="G23" s="4">
        <v>19900720</v>
      </c>
      <c r="H23" s="4" t="s">
        <v>11</v>
      </c>
      <c r="I23" s="4" t="s">
        <v>162</v>
      </c>
      <c r="J23" s="4" t="s">
        <v>97</v>
      </c>
    </row>
    <row r="24" spans="1:10" ht="14.25">
      <c r="A24" s="23"/>
      <c r="B24" s="23"/>
      <c r="C24" s="23"/>
      <c r="D24" s="23"/>
      <c r="E24" s="4" t="s">
        <v>590</v>
      </c>
      <c r="F24" s="4" t="s">
        <v>17</v>
      </c>
      <c r="G24" s="4">
        <v>19910923</v>
      </c>
      <c r="H24" s="4" t="s">
        <v>11</v>
      </c>
      <c r="I24" s="5" t="s">
        <v>646</v>
      </c>
      <c r="J24" s="4" t="s">
        <v>591</v>
      </c>
    </row>
    <row r="25" spans="1:10" ht="14.25">
      <c r="A25" s="23"/>
      <c r="B25" s="23" t="s">
        <v>99</v>
      </c>
      <c r="C25" s="24" t="s">
        <v>645</v>
      </c>
      <c r="D25" s="23">
        <v>1</v>
      </c>
      <c r="E25" s="4" t="s">
        <v>289</v>
      </c>
      <c r="F25" s="4" t="s">
        <v>17</v>
      </c>
      <c r="G25" s="4">
        <v>19890603</v>
      </c>
      <c r="H25" s="4" t="s">
        <v>11</v>
      </c>
      <c r="I25" s="4" t="s">
        <v>99</v>
      </c>
      <c r="J25" s="4" t="s">
        <v>290</v>
      </c>
    </row>
    <row r="26" spans="1:10" ht="14.25">
      <c r="A26" s="23"/>
      <c r="B26" s="23"/>
      <c r="C26" s="23"/>
      <c r="D26" s="23"/>
      <c r="E26" s="4" t="s">
        <v>319</v>
      </c>
      <c r="F26" s="4" t="s">
        <v>10</v>
      </c>
      <c r="G26" s="4">
        <v>19891224</v>
      </c>
      <c r="H26" s="4" t="s">
        <v>11</v>
      </c>
      <c r="I26" s="4" t="s">
        <v>99</v>
      </c>
      <c r="J26" s="4" t="s">
        <v>97</v>
      </c>
    </row>
    <row r="27" spans="1:10" ht="14.25">
      <c r="A27" s="23"/>
      <c r="B27" s="23"/>
      <c r="C27" s="23"/>
      <c r="D27" s="23"/>
      <c r="E27" s="4" t="s">
        <v>100</v>
      </c>
      <c r="F27" s="4" t="s">
        <v>10</v>
      </c>
      <c r="G27" s="4">
        <v>19900405</v>
      </c>
      <c r="H27" s="4" t="s">
        <v>11</v>
      </c>
      <c r="I27" s="4" t="s">
        <v>99</v>
      </c>
      <c r="J27" s="4" t="s">
        <v>101</v>
      </c>
    </row>
    <row r="28" spans="1:10" ht="14.25">
      <c r="A28" s="23"/>
      <c r="B28" s="23"/>
      <c r="C28" s="23"/>
      <c r="D28" s="23"/>
      <c r="E28" s="4" t="s">
        <v>416</v>
      </c>
      <c r="F28" s="4" t="s">
        <v>17</v>
      </c>
      <c r="G28" s="4">
        <v>19890918</v>
      </c>
      <c r="H28" s="4" t="s">
        <v>11</v>
      </c>
      <c r="I28" s="4" t="s">
        <v>99</v>
      </c>
      <c r="J28" s="4" t="s">
        <v>417</v>
      </c>
    </row>
    <row r="29" spans="1:10" ht="14.25">
      <c r="A29" s="23"/>
      <c r="B29" s="23"/>
      <c r="C29" s="23"/>
      <c r="D29" s="23"/>
      <c r="E29" s="4" t="s">
        <v>458</v>
      </c>
      <c r="F29" s="4" t="s">
        <v>17</v>
      </c>
      <c r="G29" s="4">
        <v>19870507</v>
      </c>
      <c r="H29" s="4" t="s">
        <v>11</v>
      </c>
      <c r="I29" s="4" t="s">
        <v>99</v>
      </c>
      <c r="J29" s="4" t="s">
        <v>459</v>
      </c>
    </row>
    <row r="30" spans="1:10" ht="14.25">
      <c r="A30" s="23" t="s">
        <v>66</v>
      </c>
      <c r="B30" s="4" t="s">
        <v>197</v>
      </c>
      <c r="C30" s="5" t="s">
        <v>644</v>
      </c>
      <c r="D30" s="4">
        <v>1</v>
      </c>
      <c r="E30" s="4" t="s">
        <v>198</v>
      </c>
      <c r="F30" s="4" t="s">
        <v>10</v>
      </c>
      <c r="G30" s="4">
        <v>19870323</v>
      </c>
      <c r="H30" s="4" t="s">
        <v>84</v>
      </c>
      <c r="I30" s="4" t="s">
        <v>199</v>
      </c>
      <c r="J30" s="4" t="s">
        <v>200</v>
      </c>
    </row>
    <row r="31" spans="1:10" ht="14.25">
      <c r="A31" s="23"/>
      <c r="B31" s="23" t="s">
        <v>67</v>
      </c>
      <c r="C31" s="24" t="s">
        <v>645</v>
      </c>
      <c r="D31" s="23">
        <v>1</v>
      </c>
      <c r="E31" s="4" t="s">
        <v>339</v>
      </c>
      <c r="F31" s="4" t="s">
        <v>17</v>
      </c>
      <c r="G31" s="4">
        <v>19900323</v>
      </c>
      <c r="H31" s="4" t="s">
        <v>11</v>
      </c>
      <c r="I31" s="4" t="s">
        <v>340</v>
      </c>
      <c r="J31" s="4" t="s">
        <v>341</v>
      </c>
    </row>
    <row r="32" spans="1:10" ht="14.25">
      <c r="A32" s="23"/>
      <c r="B32" s="23"/>
      <c r="C32" s="23"/>
      <c r="D32" s="23"/>
      <c r="E32" s="4" t="s">
        <v>449</v>
      </c>
      <c r="F32" s="4" t="s">
        <v>17</v>
      </c>
      <c r="G32" s="4">
        <v>19891210</v>
      </c>
      <c r="H32" s="4" t="s">
        <v>11</v>
      </c>
      <c r="I32" s="4" t="s">
        <v>67</v>
      </c>
      <c r="J32" s="4" t="s">
        <v>450</v>
      </c>
    </row>
    <row r="33" spans="1:10" ht="14.25">
      <c r="A33" s="23" t="s">
        <v>7</v>
      </c>
      <c r="B33" s="23" t="s">
        <v>8</v>
      </c>
      <c r="C33" s="24" t="s">
        <v>645</v>
      </c>
      <c r="D33" s="23">
        <v>1</v>
      </c>
      <c r="E33" s="4" t="s">
        <v>9</v>
      </c>
      <c r="F33" s="4" t="s">
        <v>10</v>
      </c>
      <c r="G33" s="4">
        <v>19890527</v>
      </c>
      <c r="H33" s="4" t="s">
        <v>11</v>
      </c>
      <c r="I33" s="4" t="s">
        <v>12</v>
      </c>
      <c r="J33" s="4" t="s">
        <v>13</v>
      </c>
    </row>
    <row r="34" spans="1:10" ht="14.25">
      <c r="A34" s="23"/>
      <c r="B34" s="23"/>
      <c r="C34" s="23"/>
      <c r="D34" s="23"/>
      <c r="E34" s="4" t="s">
        <v>29</v>
      </c>
      <c r="F34" s="4" t="s">
        <v>10</v>
      </c>
      <c r="G34" s="4">
        <v>19881208</v>
      </c>
      <c r="H34" s="4" t="s">
        <v>11</v>
      </c>
      <c r="I34" s="4" t="s">
        <v>12</v>
      </c>
      <c r="J34" s="4" t="s">
        <v>30</v>
      </c>
    </row>
    <row r="35" spans="1:10" ht="14.25">
      <c r="A35" s="23"/>
      <c r="B35" s="23"/>
      <c r="C35" s="23"/>
      <c r="D35" s="23"/>
      <c r="E35" s="4" t="s">
        <v>170</v>
      </c>
      <c r="F35" s="4" t="s">
        <v>17</v>
      </c>
      <c r="G35" s="4">
        <v>19850508</v>
      </c>
      <c r="H35" s="4" t="s">
        <v>11</v>
      </c>
      <c r="I35" s="4" t="s">
        <v>12</v>
      </c>
      <c r="J35" s="4" t="s">
        <v>171</v>
      </c>
    </row>
    <row r="36" spans="1:10" ht="14.25">
      <c r="A36" s="23"/>
      <c r="B36" s="23"/>
      <c r="C36" s="23"/>
      <c r="D36" s="23"/>
      <c r="E36" s="4" t="s">
        <v>253</v>
      </c>
      <c r="F36" s="4" t="s">
        <v>10</v>
      </c>
      <c r="G36" s="4">
        <v>19860325</v>
      </c>
      <c r="H36" s="4" t="s">
        <v>11</v>
      </c>
      <c r="I36" s="4" t="s">
        <v>254</v>
      </c>
      <c r="J36" s="4" t="s">
        <v>255</v>
      </c>
    </row>
    <row r="37" spans="1:10" ht="14.25">
      <c r="A37" s="23"/>
      <c r="B37" s="23"/>
      <c r="C37" s="23"/>
      <c r="D37" s="23"/>
      <c r="E37" s="4" t="s">
        <v>261</v>
      </c>
      <c r="F37" s="4" t="s">
        <v>10</v>
      </c>
      <c r="G37" s="4">
        <v>19910603</v>
      </c>
      <c r="H37" s="4" t="s">
        <v>11</v>
      </c>
      <c r="I37" s="4" t="s">
        <v>8</v>
      </c>
      <c r="J37" s="4" t="s">
        <v>262</v>
      </c>
    </row>
    <row r="38" spans="1:10" ht="14.25">
      <c r="A38" s="23"/>
      <c r="B38" s="23"/>
      <c r="C38" s="23"/>
      <c r="D38" s="23"/>
      <c r="E38" s="4" t="s">
        <v>365</v>
      </c>
      <c r="F38" s="4" t="s">
        <v>10</v>
      </c>
      <c r="G38" s="4">
        <v>19890105</v>
      </c>
      <c r="H38" s="4" t="s">
        <v>11</v>
      </c>
      <c r="I38" s="4" t="s">
        <v>366</v>
      </c>
      <c r="J38" s="4" t="s">
        <v>94</v>
      </c>
    </row>
    <row r="39" spans="1:10" ht="14.25">
      <c r="A39" s="23"/>
      <c r="B39" s="23"/>
      <c r="C39" s="23"/>
      <c r="D39" s="23"/>
      <c r="E39" s="4" t="s">
        <v>370</v>
      </c>
      <c r="F39" s="4" t="s">
        <v>10</v>
      </c>
      <c r="G39" s="4">
        <v>19900720</v>
      </c>
      <c r="H39" s="4" t="s">
        <v>11</v>
      </c>
      <c r="I39" s="4" t="s">
        <v>8</v>
      </c>
      <c r="J39" s="4" t="s">
        <v>42</v>
      </c>
    </row>
    <row r="40" spans="1:10" ht="14.25">
      <c r="A40" s="23"/>
      <c r="B40" s="23"/>
      <c r="C40" s="23"/>
      <c r="D40" s="23"/>
      <c r="E40" s="4" t="s">
        <v>426</v>
      </c>
      <c r="F40" s="4" t="s">
        <v>10</v>
      </c>
      <c r="G40" s="4">
        <v>19900321</v>
      </c>
      <c r="H40" s="4" t="s">
        <v>11</v>
      </c>
      <c r="I40" s="4" t="s">
        <v>366</v>
      </c>
      <c r="J40" s="4" t="s">
        <v>30</v>
      </c>
    </row>
    <row r="41" spans="1:10" ht="14.25">
      <c r="A41" s="23"/>
      <c r="B41" s="23"/>
      <c r="C41" s="23"/>
      <c r="D41" s="23"/>
      <c r="E41" s="4" t="s">
        <v>456</v>
      </c>
      <c r="F41" s="4" t="s">
        <v>10</v>
      </c>
      <c r="G41" s="4">
        <v>19871027</v>
      </c>
      <c r="H41" s="4" t="s">
        <v>11</v>
      </c>
      <c r="I41" s="4" t="s">
        <v>12</v>
      </c>
      <c r="J41" s="4" t="s">
        <v>97</v>
      </c>
    </row>
    <row r="42" spans="1:10" ht="14.25">
      <c r="A42" s="23"/>
      <c r="B42" s="23"/>
      <c r="C42" s="23"/>
      <c r="D42" s="23"/>
      <c r="E42" s="4" t="s">
        <v>488</v>
      </c>
      <c r="F42" s="4" t="s">
        <v>17</v>
      </c>
      <c r="G42" s="4">
        <v>19890627</v>
      </c>
      <c r="H42" s="4" t="s">
        <v>11</v>
      </c>
      <c r="I42" s="4" t="s">
        <v>8</v>
      </c>
      <c r="J42" s="4" t="s">
        <v>489</v>
      </c>
    </row>
    <row r="43" spans="1:10" ht="14.25">
      <c r="A43" s="23"/>
      <c r="B43" s="23"/>
      <c r="C43" s="23"/>
      <c r="D43" s="23"/>
      <c r="E43" s="4" t="s">
        <v>505</v>
      </c>
      <c r="F43" s="4" t="s">
        <v>10</v>
      </c>
      <c r="G43" s="4">
        <v>19891020</v>
      </c>
      <c r="H43" s="4" t="s">
        <v>11</v>
      </c>
      <c r="I43" s="4" t="s">
        <v>12</v>
      </c>
      <c r="J43" s="4" t="s">
        <v>506</v>
      </c>
    </row>
    <row r="44" spans="1:10" ht="14.25">
      <c r="A44" s="23"/>
      <c r="B44" s="23"/>
      <c r="C44" s="23"/>
      <c r="D44" s="23"/>
      <c r="E44" s="4" t="s">
        <v>572</v>
      </c>
      <c r="F44" s="4" t="s">
        <v>10</v>
      </c>
      <c r="G44" s="4">
        <v>19850811</v>
      </c>
      <c r="H44" s="4" t="s">
        <v>11</v>
      </c>
      <c r="I44" s="4" t="s">
        <v>254</v>
      </c>
      <c r="J44" s="4" t="s">
        <v>147</v>
      </c>
    </row>
    <row r="45" spans="1:10" ht="14.25">
      <c r="A45" s="23"/>
      <c r="B45" s="23"/>
      <c r="C45" s="23"/>
      <c r="D45" s="23"/>
      <c r="E45" s="4" t="s">
        <v>573</v>
      </c>
      <c r="F45" s="4" t="s">
        <v>17</v>
      </c>
      <c r="G45" s="4">
        <v>19900404</v>
      </c>
      <c r="H45" s="4" t="s">
        <v>11</v>
      </c>
      <c r="I45" s="4" t="s">
        <v>8</v>
      </c>
      <c r="J45" s="4" t="s">
        <v>574</v>
      </c>
    </row>
    <row r="46" spans="1:10" ht="14.25">
      <c r="A46" s="23"/>
      <c r="B46" s="23"/>
      <c r="C46" s="23"/>
      <c r="D46" s="23"/>
      <c r="E46" s="4" t="s">
        <v>587</v>
      </c>
      <c r="F46" s="4" t="s">
        <v>17</v>
      </c>
      <c r="G46" s="4">
        <v>19900512</v>
      </c>
      <c r="H46" s="4" t="s">
        <v>11</v>
      </c>
      <c r="I46" s="4" t="s">
        <v>12</v>
      </c>
      <c r="J46" s="4" t="s">
        <v>30</v>
      </c>
    </row>
    <row r="47" spans="1:10" ht="14.25">
      <c r="A47" s="23"/>
      <c r="B47" s="23"/>
      <c r="C47" s="23"/>
      <c r="D47" s="23"/>
      <c r="E47" s="4" t="s">
        <v>599</v>
      </c>
      <c r="F47" s="4" t="s">
        <v>10</v>
      </c>
      <c r="G47" s="4">
        <v>19901101</v>
      </c>
      <c r="H47" s="4" t="s">
        <v>11</v>
      </c>
      <c r="I47" s="4" t="s">
        <v>366</v>
      </c>
      <c r="J47" s="4" t="s">
        <v>600</v>
      </c>
    </row>
    <row r="48" spans="1:10" ht="14.25">
      <c r="A48" s="23"/>
      <c r="B48" s="23"/>
      <c r="C48" s="23"/>
      <c r="D48" s="23"/>
      <c r="E48" s="4" t="s">
        <v>615</v>
      </c>
      <c r="F48" s="4" t="s">
        <v>17</v>
      </c>
      <c r="G48" s="4">
        <v>19850720</v>
      </c>
      <c r="H48" s="4" t="s">
        <v>11</v>
      </c>
      <c r="I48" s="4" t="s">
        <v>366</v>
      </c>
      <c r="J48" s="4" t="s">
        <v>616</v>
      </c>
    </row>
    <row r="49" spans="1:10" ht="14.25">
      <c r="A49" s="23" t="s">
        <v>39</v>
      </c>
      <c r="B49" s="24" t="s">
        <v>647</v>
      </c>
      <c r="C49" s="24" t="s">
        <v>645</v>
      </c>
      <c r="D49" s="23">
        <v>3</v>
      </c>
      <c r="E49" s="4" t="s">
        <v>40</v>
      </c>
      <c r="F49" s="4" t="s">
        <v>10</v>
      </c>
      <c r="G49" s="4">
        <v>19890517</v>
      </c>
      <c r="H49" s="4" t="s">
        <v>11</v>
      </c>
      <c r="I49" s="4" t="s">
        <v>41</v>
      </c>
      <c r="J49" s="4" t="s">
        <v>42</v>
      </c>
    </row>
    <row r="50" spans="1:10" ht="14.25">
      <c r="A50" s="23"/>
      <c r="B50" s="23"/>
      <c r="C50" s="23"/>
      <c r="D50" s="23"/>
      <c r="E50" s="4" t="s">
        <v>102</v>
      </c>
      <c r="F50" s="4" t="s">
        <v>10</v>
      </c>
      <c r="G50" s="4">
        <v>19880404</v>
      </c>
      <c r="H50" s="4" t="s">
        <v>11</v>
      </c>
      <c r="I50" s="4" t="s">
        <v>103</v>
      </c>
      <c r="J50" s="4" t="s">
        <v>104</v>
      </c>
    </row>
    <row r="51" spans="1:10" ht="14.25">
      <c r="A51" s="23"/>
      <c r="B51" s="23"/>
      <c r="C51" s="23"/>
      <c r="D51" s="23"/>
      <c r="E51" s="4" t="s">
        <v>149</v>
      </c>
      <c r="F51" s="4" t="s">
        <v>10</v>
      </c>
      <c r="G51" s="4">
        <v>19890409</v>
      </c>
      <c r="H51" s="4" t="s">
        <v>11</v>
      </c>
      <c r="I51" s="4" t="s">
        <v>150</v>
      </c>
      <c r="J51" s="4" t="s">
        <v>151</v>
      </c>
    </row>
    <row r="52" spans="1:10" ht="14.25">
      <c r="A52" s="23"/>
      <c r="B52" s="23"/>
      <c r="C52" s="23"/>
      <c r="D52" s="23"/>
      <c r="E52" s="4" t="s">
        <v>179</v>
      </c>
      <c r="F52" s="4" t="s">
        <v>17</v>
      </c>
      <c r="G52" s="4">
        <v>19901021</v>
      </c>
      <c r="H52" s="4" t="s">
        <v>11</v>
      </c>
      <c r="I52" s="4" t="s">
        <v>41</v>
      </c>
      <c r="J52" s="4" t="s">
        <v>147</v>
      </c>
    </row>
    <row r="53" spans="1:10" ht="28.5">
      <c r="A53" s="23"/>
      <c r="B53" s="23"/>
      <c r="C53" s="23"/>
      <c r="D53" s="23"/>
      <c r="E53" s="4" t="s">
        <v>217</v>
      </c>
      <c r="F53" s="4" t="s">
        <v>10</v>
      </c>
      <c r="G53" s="4">
        <v>19880221</v>
      </c>
      <c r="H53" s="4" t="s">
        <v>11</v>
      </c>
      <c r="I53" s="4" t="s">
        <v>218</v>
      </c>
      <c r="J53" s="4" t="s">
        <v>219</v>
      </c>
    </row>
    <row r="54" spans="1:10" ht="14.25">
      <c r="A54" s="23"/>
      <c r="B54" s="23"/>
      <c r="C54" s="23"/>
      <c r="D54" s="23"/>
      <c r="E54" s="4" t="s">
        <v>283</v>
      </c>
      <c r="F54" s="4" t="s">
        <v>17</v>
      </c>
      <c r="G54" s="4">
        <v>19870123</v>
      </c>
      <c r="H54" s="4" t="s">
        <v>11</v>
      </c>
      <c r="I54" s="4" t="s">
        <v>148</v>
      </c>
      <c r="J54" s="4" t="s">
        <v>284</v>
      </c>
    </row>
    <row r="55" spans="1:10" ht="14.25">
      <c r="A55" s="23"/>
      <c r="B55" s="23"/>
      <c r="C55" s="23"/>
      <c r="D55" s="23"/>
      <c r="E55" s="4" t="s">
        <v>367</v>
      </c>
      <c r="F55" s="4" t="s">
        <v>10</v>
      </c>
      <c r="G55" s="4">
        <v>19880102</v>
      </c>
      <c r="H55" s="4" t="s">
        <v>11</v>
      </c>
      <c r="I55" s="4" t="s">
        <v>150</v>
      </c>
      <c r="J55" s="4" t="s">
        <v>42</v>
      </c>
    </row>
    <row r="56" spans="1:10" ht="14.25">
      <c r="A56" s="23"/>
      <c r="B56" s="23"/>
      <c r="C56" s="23"/>
      <c r="D56" s="23"/>
      <c r="E56" s="4" t="s">
        <v>395</v>
      </c>
      <c r="F56" s="4" t="s">
        <v>17</v>
      </c>
      <c r="G56" s="4">
        <v>19891019</v>
      </c>
      <c r="H56" s="4" t="s">
        <v>11</v>
      </c>
      <c r="I56" s="4" t="s">
        <v>150</v>
      </c>
      <c r="J56" s="4" t="s">
        <v>396</v>
      </c>
    </row>
    <row r="57" spans="1:10" ht="14.25">
      <c r="A57" s="23"/>
      <c r="B57" s="23"/>
      <c r="C57" s="23"/>
      <c r="D57" s="23"/>
      <c r="E57" s="4" t="s">
        <v>397</v>
      </c>
      <c r="F57" s="4" t="s">
        <v>10</v>
      </c>
      <c r="G57" s="4">
        <v>19870129</v>
      </c>
      <c r="H57" s="4" t="s">
        <v>11</v>
      </c>
      <c r="I57" s="4" t="s">
        <v>41</v>
      </c>
      <c r="J57" s="4" t="s">
        <v>42</v>
      </c>
    </row>
    <row r="58" spans="1:10" ht="14.25">
      <c r="A58" s="23"/>
      <c r="B58" s="23"/>
      <c r="C58" s="23"/>
      <c r="D58" s="23"/>
      <c r="E58" s="4" t="s">
        <v>404</v>
      </c>
      <c r="F58" s="4" t="s">
        <v>17</v>
      </c>
      <c r="G58" s="4">
        <v>19870617</v>
      </c>
      <c r="H58" s="4" t="s">
        <v>11</v>
      </c>
      <c r="I58" s="4" t="s">
        <v>41</v>
      </c>
      <c r="J58" s="4" t="s">
        <v>30</v>
      </c>
    </row>
    <row r="59" spans="1:10" ht="14.25">
      <c r="A59" s="23"/>
      <c r="B59" s="23"/>
      <c r="C59" s="23"/>
      <c r="D59" s="23"/>
      <c r="E59" s="4" t="s">
        <v>418</v>
      </c>
      <c r="F59" s="4" t="s">
        <v>17</v>
      </c>
      <c r="G59" s="4">
        <v>19851105</v>
      </c>
      <c r="H59" s="4" t="s">
        <v>84</v>
      </c>
      <c r="I59" s="4" t="s">
        <v>41</v>
      </c>
      <c r="J59" s="4" t="s">
        <v>419</v>
      </c>
    </row>
    <row r="60" spans="1:10" ht="14.25">
      <c r="A60" s="23"/>
      <c r="B60" s="23"/>
      <c r="C60" s="23"/>
      <c r="D60" s="23"/>
      <c r="E60" s="4" t="s">
        <v>457</v>
      </c>
      <c r="F60" s="4" t="s">
        <v>10</v>
      </c>
      <c r="G60" s="4">
        <v>19891111</v>
      </c>
      <c r="H60" s="4" t="s">
        <v>11</v>
      </c>
      <c r="I60" s="4" t="s">
        <v>41</v>
      </c>
      <c r="J60" s="4" t="s">
        <v>97</v>
      </c>
    </row>
    <row r="61" spans="1:10" ht="14.25">
      <c r="A61" s="23"/>
      <c r="B61" s="23"/>
      <c r="C61" s="23"/>
      <c r="D61" s="23"/>
      <c r="E61" s="4" t="s">
        <v>486</v>
      </c>
      <c r="F61" s="4" t="s">
        <v>10</v>
      </c>
      <c r="G61" s="4">
        <v>19890218</v>
      </c>
      <c r="H61" s="4" t="s">
        <v>11</v>
      </c>
      <c r="I61" s="4" t="s">
        <v>487</v>
      </c>
      <c r="J61" s="4" t="s">
        <v>30</v>
      </c>
    </row>
    <row r="62" spans="1:10" ht="14.25">
      <c r="A62" s="23"/>
      <c r="B62" s="23"/>
      <c r="C62" s="23"/>
      <c r="D62" s="23"/>
      <c r="E62" s="4" t="s">
        <v>528</v>
      </c>
      <c r="F62" s="4" t="s">
        <v>17</v>
      </c>
      <c r="G62" s="4">
        <v>19901115</v>
      </c>
      <c r="H62" s="4" t="s">
        <v>11</v>
      </c>
      <c r="I62" s="4" t="s">
        <v>529</v>
      </c>
      <c r="J62" s="4" t="s">
        <v>219</v>
      </c>
    </row>
    <row r="63" spans="1:10" ht="14.25">
      <c r="A63" s="23"/>
      <c r="B63" s="23"/>
      <c r="C63" s="23"/>
      <c r="D63" s="23"/>
      <c r="E63" s="4" t="s">
        <v>548</v>
      </c>
      <c r="F63" s="4" t="s">
        <v>17</v>
      </c>
      <c r="G63" s="4">
        <v>19910501</v>
      </c>
      <c r="H63" s="4" t="s">
        <v>11</v>
      </c>
      <c r="I63" s="4" t="s">
        <v>148</v>
      </c>
      <c r="J63" s="4" t="s">
        <v>219</v>
      </c>
    </row>
    <row r="64" spans="1:10" ht="14.25">
      <c r="A64" s="23"/>
      <c r="B64" s="23"/>
      <c r="C64" s="23"/>
      <c r="D64" s="23"/>
      <c r="E64" s="4" t="s">
        <v>550</v>
      </c>
      <c r="F64" s="4" t="s">
        <v>17</v>
      </c>
      <c r="G64" s="4">
        <v>19891002</v>
      </c>
      <c r="H64" s="4" t="s">
        <v>11</v>
      </c>
      <c r="I64" s="4" t="s">
        <v>150</v>
      </c>
      <c r="J64" s="4" t="s">
        <v>219</v>
      </c>
    </row>
    <row r="65" spans="1:10" ht="14.25">
      <c r="A65" s="23"/>
      <c r="B65" s="23"/>
      <c r="C65" s="23"/>
      <c r="D65" s="23"/>
      <c r="E65" s="4" t="s">
        <v>569</v>
      </c>
      <c r="F65" s="4" t="s">
        <v>17</v>
      </c>
      <c r="G65" s="4">
        <v>19900314</v>
      </c>
      <c r="H65" s="4" t="s">
        <v>11</v>
      </c>
      <c r="I65" s="4" t="s">
        <v>150</v>
      </c>
      <c r="J65" s="4" t="s">
        <v>30</v>
      </c>
    </row>
    <row r="66" spans="1:10" ht="14.25">
      <c r="A66" s="23"/>
      <c r="B66" s="23"/>
      <c r="C66" s="23"/>
      <c r="D66" s="23"/>
      <c r="E66" s="4" t="s">
        <v>613</v>
      </c>
      <c r="F66" s="4" t="s">
        <v>17</v>
      </c>
      <c r="G66" s="4">
        <v>19900501</v>
      </c>
      <c r="H66" s="4" t="s">
        <v>11</v>
      </c>
      <c r="I66" s="4" t="s">
        <v>487</v>
      </c>
      <c r="J66" s="4" t="s">
        <v>151</v>
      </c>
    </row>
    <row r="67" spans="1:10" ht="14.25">
      <c r="A67" s="23" t="s">
        <v>157</v>
      </c>
      <c r="B67" s="4" t="s">
        <v>578</v>
      </c>
      <c r="C67" s="5" t="s">
        <v>644</v>
      </c>
      <c r="D67" s="4">
        <v>1</v>
      </c>
      <c r="E67" s="4" t="s">
        <v>579</v>
      </c>
      <c r="F67" s="4" t="s">
        <v>10</v>
      </c>
      <c r="G67" s="4">
        <v>19870919</v>
      </c>
      <c r="H67" s="4" t="s">
        <v>84</v>
      </c>
      <c r="I67" s="4" t="s">
        <v>160</v>
      </c>
      <c r="J67" s="4" t="s">
        <v>19</v>
      </c>
    </row>
    <row r="68" spans="1:10" ht="14.25">
      <c r="A68" s="23"/>
      <c r="B68" s="23" t="s">
        <v>158</v>
      </c>
      <c r="C68" s="24" t="s">
        <v>645</v>
      </c>
      <c r="D68" s="23">
        <v>1</v>
      </c>
      <c r="E68" s="4" t="s">
        <v>159</v>
      </c>
      <c r="F68" s="4" t="s">
        <v>17</v>
      </c>
      <c r="G68" s="4">
        <v>19900710</v>
      </c>
      <c r="H68" s="4" t="s">
        <v>11</v>
      </c>
      <c r="I68" s="4" t="s">
        <v>160</v>
      </c>
      <c r="J68" s="4" t="s">
        <v>97</v>
      </c>
    </row>
    <row r="69" spans="1:10" ht="14.25">
      <c r="A69" s="23"/>
      <c r="B69" s="23"/>
      <c r="C69" s="23"/>
      <c r="D69" s="23"/>
      <c r="E69" s="4" t="s">
        <v>592</v>
      </c>
      <c r="F69" s="4" t="s">
        <v>17</v>
      </c>
      <c r="G69" s="4">
        <v>19880225</v>
      </c>
      <c r="H69" s="4" t="s">
        <v>11</v>
      </c>
      <c r="I69" s="4" t="s">
        <v>221</v>
      </c>
      <c r="J69" s="4" t="s">
        <v>346</v>
      </c>
    </row>
    <row r="70" spans="1:10" ht="14.25">
      <c r="A70" s="23"/>
      <c r="B70" s="23"/>
      <c r="C70" s="23"/>
      <c r="D70" s="23"/>
      <c r="E70" s="4" t="s">
        <v>220</v>
      </c>
      <c r="F70" s="4" t="s">
        <v>10</v>
      </c>
      <c r="G70" s="4">
        <v>19920115</v>
      </c>
      <c r="H70" s="4" t="s">
        <v>11</v>
      </c>
      <c r="I70" s="4" t="s">
        <v>221</v>
      </c>
      <c r="J70" s="4" t="s">
        <v>97</v>
      </c>
    </row>
    <row r="71" spans="1:10" ht="14.25">
      <c r="A71" s="23"/>
      <c r="B71" s="23"/>
      <c r="C71" s="23"/>
      <c r="D71" s="23"/>
      <c r="E71" s="4" t="s">
        <v>260</v>
      </c>
      <c r="F71" s="4" t="s">
        <v>17</v>
      </c>
      <c r="G71" s="4">
        <v>19880801</v>
      </c>
      <c r="H71" s="4" t="s">
        <v>11</v>
      </c>
      <c r="I71" s="4" t="s">
        <v>221</v>
      </c>
      <c r="J71" s="4" t="s">
        <v>107</v>
      </c>
    </row>
    <row r="72" spans="1:10" ht="14.25">
      <c r="A72" s="23"/>
      <c r="B72" s="23"/>
      <c r="C72" s="23"/>
      <c r="D72" s="23"/>
      <c r="E72" s="4" t="s">
        <v>320</v>
      </c>
      <c r="F72" s="4" t="s">
        <v>10</v>
      </c>
      <c r="G72" s="4">
        <v>19870506</v>
      </c>
      <c r="H72" s="4" t="s">
        <v>11</v>
      </c>
      <c r="I72" s="4" t="s">
        <v>221</v>
      </c>
      <c r="J72" s="4" t="s">
        <v>321</v>
      </c>
    </row>
    <row r="73" spans="1:10" ht="14.25">
      <c r="A73" s="23"/>
      <c r="B73" s="23"/>
      <c r="C73" s="23"/>
      <c r="D73" s="23"/>
      <c r="E73" s="4" t="s">
        <v>391</v>
      </c>
      <c r="F73" s="4" t="s">
        <v>17</v>
      </c>
      <c r="G73" s="4">
        <v>19891104</v>
      </c>
      <c r="H73" s="4" t="s">
        <v>11</v>
      </c>
      <c r="I73" s="4" t="s">
        <v>160</v>
      </c>
      <c r="J73" s="4" t="s">
        <v>42</v>
      </c>
    </row>
    <row r="74" spans="1:10" ht="14.25">
      <c r="A74" s="23"/>
      <c r="B74" s="23"/>
      <c r="C74" s="23"/>
      <c r="D74" s="23"/>
      <c r="E74" s="4" t="s">
        <v>431</v>
      </c>
      <c r="F74" s="4" t="s">
        <v>10</v>
      </c>
      <c r="G74" s="4">
        <v>19880314</v>
      </c>
      <c r="H74" s="4" t="s">
        <v>11</v>
      </c>
      <c r="I74" s="4" t="s">
        <v>221</v>
      </c>
      <c r="J74" s="4" t="s">
        <v>432</v>
      </c>
    </row>
    <row r="75" spans="1:10" ht="14.25">
      <c r="A75" s="23"/>
      <c r="B75" s="23"/>
      <c r="C75" s="23"/>
      <c r="D75" s="23"/>
      <c r="E75" s="4" t="s">
        <v>444</v>
      </c>
      <c r="F75" s="4" t="s">
        <v>17</v>
      </c>
      <c r="G75" s="4">
        <v>19911116</v>
      </c>
      <c r="H75" s="4" t="s">
        <v>11</v>
      </c>
      <c r="I75" s="4" t="s">
        <v>221</v>
      </c>
      <c r="J75" s="4" t="s">
        <v>432</v>
      </c>
    </row>
    <row r="76" spans="1:10" ht="14.25">
      <c r="A76" s="23"/>
      <c r="B76" s="23"/>
      <c r="C76" s="23"/>
      <c r="D76" s="23"/>
      <c r="E76" s="4" t="s">
        <v>447</v>
      </c>
      <c r="F76" s="4" t="s">
        <v>10</v>
      </c>
      <c r="G76" s="4">
        <v>19901119</v>
      </c>
      <c r="H76" s="4" t="s">
        <v>11</v>
      </c>
      <c r="I76" s="4" t="s">
        <v>160</v>
      </c>
      <c r="J76" s="4" t="s">
        <v>42</v>
      </c>
    </row>
    <row r="77" spans="1:10" ht="14.25">
      <c r="A77" s="23"/>
      <c r="B77" s="23"/>
      <c r="C77" s="23"/>
      <c r="D77" s="23"/>
      <c r="E77" s="4" t="s">
        <v>504</v>
      </c>
      <c r="F77" s="4" t="s">
        <v>17</v>
      </c>
      <c r="G77" s="4">
        <v>19920309</v>
      </c>
      <c r="H77" s="4" t="s">
        <v>11</v>
      </c>
      <c r="I77" s="4" t="s">
        <v>160</v>
      </c>
      <c r="J77" s="4" t="s">
        <v>290</v>
      </c>
    </row>
    <row r="78" spans="1:10" ht="14.25">
      <c r="A78" s="23"/>
      <c r="B78" s="23"/>
      <c r="C78" s="23"/>
      <c r="D78" s="23"/>
      <c r="E78" s="4" t="s">
        <v>580</v>
      </c>
      <c r="F78" s="4" t="s">
        <v>10</v>
      </c>
      <c r="G78" s="4">
        <v>19880429</v>
      </c>
      <c r="H78" s="4" t="s">
        <v>11</v>
      </c>
      <c r="I78" s="4" t="s">
        <v>160</v>
      </c>
      <c r="J78" s="4" t="s">
        <v>133</v>
      </c>
    </row>
    <row r="79" spans="1:10" ht="14.25">
      <c r="A79" s="23"/>
      <c r="B79" s="23" t="s">
        <v>256</v>
      </c>
      <c r="C79" s="24" t="s">
        <v>645</v>
      </c>
      <c r="D79" s="23">
        <v>1</v>
      </c>
      <c r="E79" s="4" t="s">
        <v>451</v>
      </c>
      <c r="F79" s="4" t="s">
        <v>10</v>
      </c>
      <c r="G79" s="4">
        <v>19861210</v>
      </c>
      <c r="H79" s="4" t="s">
        <v>84</v>
      </c>
      <c r="I79" s="4" t="s">
        <v>258</v>
      </c>
      <c r="J79" s="4" t="s">
        <v>452</v>
      </c>
    </row>
    <row r="80" spans="1:10" ht="14.25">
      <c r="A80" s="23"/>
      <c r="B80" s="23"/>
      <c r="C80" s="23"/>
      <c r="D80" s="23"/>
      <c r="E80" s="4" t="s">
        <v>607</v>
      </c>
      <c r="F80" s="4" t="s">
        <v>10</v>
      </c>
      <c r="G80" s="4">
        <v>19880918</v>
      </c>
      <c r="H80" s="4" t="s">
        <v>11</v>
      </c>
      <c r="I80" s="4" t="s">
        <v>258</v>
      </c>
      <c r="J80" s="4" t="s">
        <v>97</v>
      </c>
    </row>
    <row r="81" spans="1:10" ht="14.25">
      <c r="A81" s="23"/>
      <c r="B81" s="23"/>
      <c r="C81" s="23"/>
      <c r="D81" s="23"/>
      <c r="E81" s="4" t="s">
        <v>612</v>
      </c>
      <c r="F81" s="4" t="s">
        <v>10</v>
      </c>
      <c r="G81" s="4">
        <v>19900515</v>
      </c>
      <c r="H81" s="4" t="s">
        <v>11</v>
      </c>
      <c r="I81" s="4" t="s">
        <v>327</v>
      </c>
      <c r="J81" s="4" t="s">
        <v>97</v>
      </c>
    </row>
    <row r="82" spans="1:10" ht="14.25">
      <c r="A82" s="23"/>
      <c r="B82" s="23"/>
      <c r="C82" s="23"/>
      <c r="D82" s="23"/>
      <c r="E82" s="4" t="s">
        <v>532</v>
      </c>
      <c r="F82" s="4" t="s">
        <v>10</v>
      </c>
      <c r="G82" s="4">
        <v>19901013</v>
      </c>
      <c r="H82" s="4" t="s">
        <v>11</v>
      </c>
      <c r="I82" s="4" t="s">
        <v>258</v>
      </c>
      <c r="J82" s="4" t="s">
        <v>38</v>
      </c>
    </row>
    <row r="83" spans="1:10" ht="14.25">
      <c r="A83" s="23"/>
      <c r="B83" s="23"/>
      <c r="C83" s="23"/>
      <c r="D83" s="23"/>
      <c r="E83" s="4" t="s">
        <v>570</v>
      </c>
      <c r="F83" s="4" t="s">
        <v>10</v>
      </c>
      <c r="G83" s="4">
        <v>19890305</v>
      </c>
      <c r="H83" s="4" t="s">
        <v>11</v>
      </c>
      <c r="I83" s="4" t="s">
        <v>327</v>
      </c>
      <c r="J83" s="4" t="s">
        <v>328</v>
      </c>
    </row>
    <row r="84" spans="1:10" ht="14.25">
      <c r="A84" s="23"/>
      <c r="B84" s="23"/>
      <c r="C84" s="23"/>
      <c r="D84" s="23"/>
      <c r="E84" s="4" t="s">
        <v>257</v>
      </c>
      <c r="F84" s="4" t="s">
        <v>10</v>
      </c>
      <c r="G84" s="4">
        <v>19870206</v>
      </c>
      <c r="H84" s="4" t="s">
        <v>11</v>
      </c>
      <c r="I84" s="4" t="s">
        <v>258</v>
      </c>
      <c r="J84" s="4" t="s">
        <v>252</v>
      </c>
    </row>
    <row r="85" spans="1:10" ht="14.25">
      <c r="A85" s="23"/>
      <c r="B85" s="23"/>
      <c r="C85" s="23"/>
      <c r="D85" s="23"/>
      <c r="E85" s="4" t="s">
        <v>326</v>
      </c>
      <c r="F85" s="4" t="s">
        <v>10</v>
      </c>
      <c r="G85" s="4">
        <v>19880301</v>
      </c>
      <c r="H85" s="4" t="s">
        <v>11</v>
      </c>
      <c r="I85" s="4" t="s">
        <v>327</v>
      </c>
      <c r="J85" s="4" t="s">
        <v>328</v>
      </c>
    </row>
    <row r="86" spans="1:10" ht="14.25">
      <c r="A86" s="23"/>
      <c r="B86" s="23"/>
      <c r="C86" s="23"/>
      <c r="D86" s="23"/>
      <c r="E86" s="4" t="s">
        <v>342</v>
      </c>
      <c r="F86" s="4" t="s">
        <v>10</v>
      </c>
      <c r="G86" s="4">
        <v>19880812</v>
      </c>
      <c r="H86" s="4" t="s">
        <v>11</v>
      </c>
      <c r="I86" s="4" t="s">
        <v>327</v>
      </c>
      <c r="J86" s="4" t="s">
        <v>328</v>
      </c>
    </row>
    <row r="87" spans="1:10" ht="14.25">
      <c r="A87" s="23"/>
      <c r="B87" s="23"/>
      <c r="C87" s="23"/>
      <c r="D87" s="23"/>
      <c r="E87" s="4" t="s">
        <v>440</v>
      </c>
      <c r="F87" s="4" t="s">
        <v>10</v>
      </c>
      <c r="G87" s="4">
        <v>19880715</v>
      </c>
      <c r="H87" s="4" t="s">
        <v>11</v>
      </c>
      <c r="I87" s="4" t="s">
        <v>327</v>
      </c>
      <c r="J87" s="4" t="s">
        <v>328</v>
      </c>
    </row>
    <row r="88" spans="1:10" ht="14.25">
      <c r="A88" s="23"/>
      <c r="B88" s="23"/>
      <c r="C88" s="23"/>
      <c r="D88" s="23"/>
      <c r="E88" s="4" t="s">
        <v>445</v>
      </c>
      <c r="F88" s="4" t="s">
        <v>10</v>
      </c>
      <c r="G88" s="4">
        <v>19900211</v>
      </c>
      <c r="H88" s="4" t="s">
        <v>11</v>
      </c>
      <c r="I88" s="4" t="s">
        <v>258</v>
      </c>
      <c r="J88" s="4" t="s">
        <v>97</v>
      </c>
    </row>
    <row r="89" spans="1:10" ht="14.25">
      <c r="A89" s="23"/>
      <c r="B89" s="23" t="s">
        <v>215</v>
      </c>
      <c r="C89" s="24" t="s">
        <v>645</v>
      </c>
      <c r="D89" s="23">
        <v>1</v>
      </c>
      <c r="E89" s="4" t="s">
        <v>495</v>
      </c>
      <c r="F89" s="4" t="s">
        <v>10</v>
      </c>
      <c r="G89" s="4">
        <v>19890504</v>
      </c>
      <c r="H89" s="4" t="s">
        <v>11</v>
      </c>
      <c r="I89" s="4" t="s">
        <v>215</v>
      </c>
      <c r="J89" s="4" t="s">
        <v>496</v>
      </c>
    </row>
    <row r="90" spans="1:10" ht="14.25">
      <c r="A90" s="23"/>
      <c r="B90" s="23"/>
      <c r="C90" s="23"/>
      <c r="D90" s="23"/>
      <c r="E90" s="4" t="s">
        <v>270</v>
      </c>
      <c r="F90" s="4" t="s">
        <v>10</v>
      </c>
      <c r="G90" s="4">
        <v>19900620</v>
      </c>
      <c r="H90" s="4" t="s">
        <v>11</v>
      </c>
      <c r="I90" s="4" t="s">
        <v>271</v>
      </c>
      <c r="J90" s="4" t="s">
        <v>272</v>
      </c>
    </row>
    <row r="91" spans="1:10" ht="14.25">
      <c r="A91" s="23"/>
      <c r="B91" s="23"/>
      <c r="C91" s="23"/>
      <c r="D91" s="23"/>
      <c r="E91" s="4" t="s">
        <v>226</v>
      </c>
      <c r="F91" s="4" t="s">
        <v>17</v>
      </c>
      <c r="G91" s="4">
        <v>19860622</v>
      </c>
      <c r="H91" s="4" t="s">
        <v>11</v>
      </c>
      <c r="I91" s="4" t="s">
        <v>215</v>
      </c>
      <c r="J91" s="4" t="s">
        <v>42</v>
      </c>
    </row>
    <row r="92" spans="1:10" ht="14.25">
      <c r="A92" s="23"/>
      <c r="B92" s="23"/>
      <c r="C92" s="23"/>
      <c r="D92" s="23"/>
      <c r="E92" s="4" t="s">
        <v>216</v>
      </c>
      <c r="F92" s="4" t="s">
        <v>17</v>
      </c>
      <c r="G92" s="4">
        <v>19900102</v>
      </c>
      <c r="H92" s="4" t="s">
        <v>11</v>
      </c>
      <c r="I92" s="4" t="s">
        <v>215</v>
      </c>
      <c r="J92" s="4" t="s">
        <v>42</v>
      </c>
    </row>
    <row r="93" spans="1:10" ht="14.25">
      <c r="A93" s="23"/>
      <c r="B93" s="23"/>
      <c r="C93" s="23"/>
      <c r="D93" s="23"/>
      <c r="E93" s="4" t="s">
        <v>632</v>
      </c>
      <c r="F93" s="4" t="s">
        <v>17</v>
      </c>
      <c r="G93" s="4">
        <v>19871020</v>
      </c>
      <c r="H93" s="4" t="s">
        <v>11</v>
      </c>
      <c r="I93" s="4" t="s">
        <v>215</v>
      </c>
      <c r="J93" s="4" t="s">
        <v>42</v>
      </c>
    </row>
    <row r="94" spans="1:10" ht="14.25">
      <c r="A94" s="23"/>
      <c r="B94" s="23"/>
      <c r="C94" s="23"/>
      <c r="D94" s="23"/>
      <c r="E94" s="4" t="s">
        <v>316</v>
      </c>
      <c r="F94" s="4" t="s">
        <v>17</v>
      </c>
      <c r="G94" s="4">
        <v>19881205</v>
      </c>
      <c r="H94" s="4" t="s">
        <v>11</v>
      </c>
      <c r="I94" s="4" t="s">
        <v>215</v>
      </c>
      <c r="J94" s="4" t="s">
        <v>42</v>
      </c>
    </row>
    <row r="95" spans="1:10" ht="14.25">
      <c r="A95" s="23"/>
      <c r="B95" s="23" t="s">
        <v>164</v>
      </c>
      <c r="C95" s="24" t="s">
        <v>645</v>
      </c>
      <c r="D95" s="23">
        <v>1</v>
      </c>
      <c r="E95" s="4" t="s">
        <v>601</v>
      </c>
      <c r="F95" s="4" t="s">
        <v>10</v>
      </c>
      <c r="G95" s="4">
        <v>19880906</v>
      </c>
      <c r="H95" s="4" t="s">
        <v>11</v>
      </c>
      <c r="I95" s="4" t="s">
        <v>312</v>
      </c>
      <c r="J95" s="4" t="s">
        <v>252</v>
      </c>
    </row>
    <row r="96" spans="1:10" ht="14.25">
      <c r="A96" s="23"/>
      <c r="B96" s="23"/>
      <c r="C96" s="23"/>
      <c r="D96" s="23"/>
      <c r="E96" s="4" t="s">
        <v>605</v>
      </c>
      <c r="F96" s="4" t="s">
        <v>17</v>
      </c>
      <c r="G96" s="4">
        <v>19890121</v>
      </c>
      <c r="H96" s="4" t="s">
        <v>11</v>
      </c>
      <c r="I96" s="4" t="s">
        <v>312</v>
      </c>
      <c r="J96" s="4" t="s">
        <v>262</v>
      </c>
    </row>
    <row r="97" spans="1:10" ht="14.25">
      <c r="A97" s="23"/>
      <c r="B97" s="23"/>
      <c r="C97" s="23"/>
      <c r="D97" s="23"/>
      <c r="E97" s="4" t="s">
        <v>360</v>
      </c>
      <c r="F97" s="4" t="s">
        <v>10</v>
      </c>
      <c r="G97" s="4">
        <v>19880710</v>
      </c>
      <c r="H97" s="4" t="s">
        <v>11</v>
      </c>
      <c r="I97" s="4" t="s">
        <v>166</v>
      </c>
      <c r="J97" s="4" t="s">
        <v>42</v>
      </c>
    </row>
    <row r="98" spans="1:10" ht="14.25">
      <c r="A98" s="23"/>
      <c r="B98" s="23"/>
      <c r="C98" s="23"/>
      <c r="D98" s="23"/>
      <c r="E98" s="4" t="s">
        <v>374</v>
      </c>
      <c r="F98" s="4" t="s">
        <v>10</v>
      </c>
      <c r="G98" s="4">
        <v>19900518</v>
      </c>
      <c r="H98" s="4" t="s">
        <v>11</v>
      </c>
      <c r="I98" s="4" t="s">
        <v>166</v>
      </c>
      <c r="J98" s="4" t="s">
        <v>375</v>
      </c>
    </row>
    <row r="99" spans="1:10" ht="14.25">
      <c r="A99" s="23"/>
      <c r="B99" s="23"/>
      <c r="C99" s="23"/>
      <c r="D99" s="23"/>
      <c r="E99" s="4" t="s">
        <v>311</v>
      </c>
      <c r="F99" s="4" t="s">
        <v>17</v>
      </c>
      <c r="G99" s="4">
        <v>19890728</v>
      </c>
      <c r="H99" s="4" t="s">
        <v>11</v>
      </c>
      <c r="I99" s="4" t="s">
        <v>312</v>
      </c>
      <c r="J99" s="4" t="s">
        <v>252</v>
      </c>
    </row>
    <row r="100" spans="1:10" ht="14.25">
      <c r="A100" s="23"/>
      <c r="B100" s="23"/>
      <c r="C100" s="23"/>
      <c r="D100" s="23"/>
      <c r="E100" s="4" t="s">
        <v>338</v>
      </c>
      <c r="F100" s="4" t="s">
        <v>10</v>
      </c>
      <c r="G100" s="4">
        <v>19900416</v>
      </c>
      <c r="H100" s="4" t="s">
        <v>11</v>
      </c>
      <c r="I100" s="4" t="s">
        <v>312</v>
      </c>
      <c r="J100" s="4" t="s">
        <v>42</v>
      </c>
    </row>
    <row r="101" spans="1:10" ht="14.25">
      <c r="A101" s="23"/>
      <c r="B101" s="23"/>
      <c r="C101" s="23"/>
      <c r="D101" s="23"/>
      <c r="E101" s="4" t="s">
        <v>413</v>
      </c>
      <c r="F101" s="4" t="s">
        <v>10</v>
      </c>
      <c r="G101" s="4">
        <v>19910104</v>
      </c>
      <c r="H101" s="4" t="s">
        <v>11</v>
      </c>
      <c r="I101" s="4" t="s">
        <v>166</v>
      </c>
      <c r="J101" s="4" t="s">
        <v>42</v>
      </c>
    </row>
    <row r="102" spans="1:10" ht="14.25">
      <c r="A102" s="23"/>
      <c r="B102" s="23"/>
      <c r="C102" s="23"/>
      <c r="D102" s="23"/>
      <c r="E102" s="4" t="s">
        <v>581</v>
      </c>
      <c r="F102" s="4" t="s">
        <v>10</v>
      </c>
      <c r="G102" s="4">
        <v>19890606</v>
      </c>
      <c r="H102" s="4" t="s">
        <v>11</v>
      </c>
      <c r="I102" s="4" t="s">
        <v>312</v>
      </c>
      <c r="J102" s="4" t="s">
        <v>42</v>
      </c>
    </row>
    <row r="103" spans="1:10" ht="14.25">
      <c r="A103" s="23"/>
      <c r="B103" s="23"/>
      <c r="C103" s="23"/>
      <c r="D103" s="23"/>
      <c r="E103" s="4" t="s">
        <v>165</v>
      </c>
      <c r="F103" s="4" t="s">
        <v>10</v>
      </c>
      <c r="G103" s="4">
        <v>19880804</v>
      </c>
      <c r="H103" s="4" t="s">
        <v>11</v>
      </c>
      <c r="I103" s="4" t="s">
        <v>166</v>
      </c>
      <c r="J103" s="4" t="s">
        <v>42</v>
      </c>
    </row>
    <row r="104" spans="1:10" ht="14.25">
      <c r="A104" s="23" t="s">
        <v>14</v>
      </c>
      <c r="B104" s="23" t="s">
        <v>82</v>
      </c>
      <c r="C104" s="24" t="s">
        <v>644</v>
      </c>
      <c r="D104" s="23">
        <v>1</v>
      </c>
      <c r="E104" s="4" t="s">
        <v>83</v>
      </c>
      <c r="F104" s="4" t="s">
        <v>10</v>
      </c>
      <c r="G104" s="4">
        <v>19870916</v>
      </c>
      <c r="H104" s="4" t="s">
        <v>84</v>
      </c>
      <c r="I104" s="4" t="s">
        <v>85</v>
      </c>
      <c r="J104" s="4" t="s">
        <v>86</v>
      </c>
    </row>
    <row r="105" spans="1:10" ht="28.5">
      <c r="A105" s="23"/>
      <c r="B105" s="23"/>
      <c r="C105" s="23"/>
      <c r="D105" s="23"/>
      <c r="E105" s="4" t="s">
        <v>92</v>
      </c>
      <c r="F105" s="4" t="s">
        <v>17</v>
      </c>
      <c r="G105" s="4">
        <v>19820515</v>
      </c>
      <c r="H105" s="4" t="s">
        <v>84</v>
      </c>
      <c r="I105" s="4" t="s">
        <v>93</v>
      </c>
      <c r="J105" s="4" t="s">
        <v>94</v>
      </c>
    </row>
    <row r="106" spans="1:10" ht="28.5">
      <c r="A106" s="23"/>
      <c r="B106" s="23"/>
      <c r="C106" s="23"/>
      <c r="D106" s="23"/>
      <c r="E106" s="4" t="s">
        <v>132</v>
      </c>
      <c r="F106" s="4" t="s">
        <v>10</v>
      </c>
      <c r="G106" s="4">
        <v>19861108</v>
      </c>
      <c r="H106" s="4" t="s">
        <v>84</v>
      </c>
      <c r="I106" s="4" t="s">
        <v>93</v>
      </c>
      <c r="J106" s="4" t="s">
        <v>133</v>
      </c>
    </row>
    <row r="107" spans="1:10" ht="14.25">
      <c r="A107" s="23"/>
      <c r="B107" s="23"/>
      <c r="C107" s="23"/>
      <c r="D107" s="23"/>
      <c r="E107" s="4" t="s">
        <v>266</v>
      </c>
      <c r="F107" s="4" t="s">
        <v>10</v>
      </c>
      <c r="G107" s="4">
        <v>19880817</v>
      </c>
      <c r="H107" s="4" t="s">
        <v>84</v>
      </c>
      <c r="I107" s="4" t="s">
        <v>267</v>
      </c>
      <c r="J107" s="4" t="s">
        <v>94</v>
      </c>
    </row>
    <row r="108" spans="1:10" ht="14.25">
      <c r="A108" s="23"/>
      <c r="B108" s="23"/>
      <c r="C108" s="23"/>
      <c r="D108" s="23"/>
      <c r="E108" s="4" t="s">
        <v>362</v>
      </c>
      <c r="F108" s="4" t="s">
        <v>10</v>
      </c>
      <c r="G108" s="4">
        <v>19870427</v>
      </c>
      <c r="H108" s="4" t="s">
        <v>84</v>
      </c>
      <c r="I108" s="4" t="s">
        <v>363</v>
      </c>
      <c r="J108" s="4" t="s">
        <v>364</v>
      </c>
    </row>
    <row r="109" spans="1:10" ht="14.25">
      <c r="A109" s="23"/>
      <c r="B109" s="23"/>
      <c r="C109" s="23"/>
      <c r="D109" s="23"/>
      <c r="E109" s="4" t="s">
        <v>373</v>
      </c>
      <c r="F109" s="4" t="s">
        <v>10</v>
      </c>
      <c r="G109" s="4">
        <v>19860424</v>
      </c>
      <c r="H109" s="4" t="s">
        <v>84</v>
      </c>
      <c r="I109" s="4" t="s">
        <v>363</v>
      </c>
      <c r="J109" s="4" t="s">
        <v>133</v>
      </c>
    </row>
    <row r="110" spans="1:10" ht="14.25">
      <c r="A110" s="23"/>
      <c r="B110" s="23"/>
      <c r="C110" s="23"/>
      <c r="D110" s="23"/>
      <c r="E110" s="4" t="s">
        <v>542</v>
      </c>
      <c r="F110" s="4" t="s">
        <v>17</v>
      </c>
      <c r="G110" s="4">
        <v>19871210</v>
      </c>
      <c r="H110" s="4" t="s">
        <v>84</v>
      </c>
      <c r="I110" s="4" t="s">
        <v>543</v>
      </c>
      <c r="J110" s="4" t="s">
        <v>19</v>
      </c>
    </row>
    <row r="111" spans="1:10" ht="28.5">
      <c r="A111" s="23"/>
      <c r="B111" s="23"/>
      <c r="C111" s="23"/>
      <c r="D111" s="23"/>
      <c r="E111" s="4" t="s">
        <v>626</v>
      </c>
      <c r="F111" s="4" t="s">
        <v>17</v>
      </c>
      <c r="G111" s="4">
        <v>19870403</v>
      </c>
      <c r="H111" s="4" t="s">
        <v>84</v>
      </c>
      <c r="I111" s="4" t="s">
        <v>93</v>
      </c>
      <c r="J111" s="4" t="s">
        <v>133</v>
      </c>
    </row>
    <row r="112" spans="1:10" ht="14.25">
      <c r="A112" s="23"/>
      <c r="B112" s="23" t="s">
        <v>15</v>
      </c>
      <c r="C112" s="24" t="s">
        <v>645</v>
      </c>
      <c r="D112" s="23">
        <v>1</v>
      </c>
      <c r="E112" s="4" t="s">
        <v>16</v>
      </c>
      <c r="F112" s="4" t="s">
        <v>17</v>
      </c>
      <c r="G112" s="4">
        <v>19910405</v>
      </c>
      <c r="H112" s="4" t="s">
        <v>11</v>
      </c>
      <c r="I112" s="4" t="s">
        <v>18</v>
      </c>
      <c r="J112" s="4" t="s">
        <v>19</v>
      </c>
    </row>
    <row r="113" spans="1:10" ht="14.25">
      <c r="A113" s="23"/>
      <c r="B113" s="23"/>
      <c r="C113" s="23"/>
      <c r="D113" s="23"/>
      <c r="E113" s="4" t="s">
        <v>64</v>
      </c>
      <c r="F113" s="4" t="s">
        <v>10</v>
      </c>
      <c r="G113" s="4">
        <v>19870716</v>
      </c>
      <c r="H113" s="4" t="s">
        <v>11</v>
      </c>
      <c r="I113" s="4" t="s">
        <v>15</v>
      </c>
      <c r="J113" s="4" t="s">
        <v>65</v>
      </c>
    </row>
    <row r="114" spans="1:10" ht="28.5">
      <c r="A114" s="23"/>
      <c r="B114" s="23"/>
      <c r="C114" s="23"/>
      <c r="D114" s="23"/>
      <c r="E114" s="4" t="s">
        <v>68</v>
      </c>
      <c r="F114" s="4" t="s">
        <v>17</v>
      </c>
      <c r="G114" s="4">
        <v>19900330</v>
      </c>
      <c r="H114" s="4" t="s">
        <v>11</v>
      </c>
      <c r="I114" s="4" t="s">
        <v>69</v>
      </c>
      <c r="J114" s="4" t="s">
        <v>45</v>
      </c>
    </row>
    <row r="115" spans="1:10" ht="14.25">
      <c r="A115" s="23"/>
      <c r="B115" s="23"/>
      <c r="C115" s="23"/>
      <c r="D115" s="23"/>
      <c r="E115" s="4" t="s">
        <v>78</v>
      </c>
      <c r="F115" s="4" t="s">
        <v>17</v>
      </c>
      <c r="G115" s="4">
        <v>19890419</v>
      </c>
      <c r="H115" s="4" t="s">
        <v>11</v>
      </c>
      <c r="I115" s="4" t="s">
        <v>305</v>
      </c>
      <c r="J115" s="4" t="s">
        <v>79</v>
      </c>
    </row>
    <row r="116" spans="1:10" ht="14.25">
      <c r="A116" s="23"/>
      <c r="B116" s="23"/>
      <c r="C116" s="23"/>
      <c r="D116" s="23"/>
      <c r="E116" s="4" t="s">
        <v>139</v>
      </c>
      <c r="F116" s="4" t="s">
        <v>10</v>
      </c>
      <c r="G116" s="4">
        <v>19870522</v>
      </c>
      <c r="H116" s="4" t="s">
        <v>11</v>
      </c>
      <c r="I116" s="4" t="s">
        <v>18</v>
      </c>
      <c r="J116" s="4" t="s">
        <v>45</v>
      </c>
    </row>
    <row r="117" spans="1:10" ht="14.25">
      <c r="A117" s="23"/>
      <c r="B117" s="23"/>
      <c r="C117" s="23"/>
      <c r="D117" s="23"/>
      <c r="E117" s="4" t="s">
        <v>263</v>
      </c>
      <c r="F117" s="4" t="s">
        <v>10</v>
      </c>
      <c r="G117" s="4">
        <v>19860301</v>
      </c>
      <c r="H117" s="4" t="s">
        <v>11</v>
      </c>
      <c r="I117" s="4" t="s">
        <v>264</v>
      </c>
      <c r="J117" s="4" t="s">
        <v>104</v>
      </c>
    </row>
    <row r="118" spans="1:10" ht="14.25">
      <c r="A118" s="23"/>
      <c r="B118" s="23"/>
      <c r="C118" s="23"/>
      <c r="D118" s="23"/>
      <c r="E118" s="4" t="s">
        <v>304</v>
      </c>
      <c r="F118" s="4" t="s">
        <v>10</v>
      </c>
      <c r="G118" s="4">
        <v>19890228</v>
      </c>
      <c r="H118" s="4" t="s">
        <v>11</v>
      </c>
      <c r="I118" s="4" t="s">
        <v>305</v>
      </c>
      <c r="J118" s="4" t="s">
        <v>38</v>
      </c>
    </row>
    <row r="119" spans="1:10" ht="14.25">
      <c r="A119" s="23"/>
      <c r="B119" s="23"/>
      <c r="C119" s="23"/>
      <c r="D119" s="23"/>
      <c r="E119" s="4" t="s">
        <v>306</v>
      </c>
      <c r="F119" s="4" t="s">
        <v>10</v>
      </c>
      <c r="G119" s="4">
        <v>19891106</v>
      </c>
      <c r="H119" s="4" t="s">
        <v>11</v>
      </c>
      <c r="I119" s="4" t="s">
        <v>18</v>
      </c>
      <c r="J119" s="4" t="s">
        <v>181</v>
      </c>
    </row>
    <row r="120" spans="1:10" ht="14.25">
      <c r="A120" s="23"/>
      <c r="B120" s="23"/>
      <c r="C120" s="23"/>
      <c r="D120" s="23"/>
      <c r="E120" s="4" t="s">
        <v>337</v>
      </c>
      <c r="F120" s="4" t="s">
        <v>17</v>
      </c>
      <c r="G120" s="4">
        <v>19891221</v>
      </c>
      <c r="H120" s="4" t="s">
        <v>11</v>
      </c>
      <c r="I120" s="4" t="s">
        <v>305</v>
      </c>
      <c r="J120" s="4" t="s">
        <v>45</v>
      </c>
    </row>
    <row r="121" spans="1:10" ht="28.5">
      <c r="A121" s="23"/>
      <c r="B121" s="23"/>
      <c r="C121" s="23"/>
      <c r="D121" s="23"/>
      <c r="E121" s="4" t="s">
        <v>357</v>
      </c>
      <c r="F121" s="4" t="s">
        <v>10</v>
      </c>
      <c r="G121" s="4">
        <v>19891011</v>
      </c>
      <c r="H121" s="4" t="s">
        <v>11</v>
      </c>
      <c r="I121" s="4" t="s">
        <v>241</v>
      </c>
      <c r="J121" s="4" t="s">
        <v>45</v>
      </c>
    </row>
    <row r="122" spans="1:10" ht="14.25">
      <c r="A122" s="23"/>
      <c r="B122" s="23"/>
      <c r="C122" s="23"/>
      <c r="D122" s="23"/>
      <c r="E122" s="4" t="s">
        <v>405</v>
      </c>
      <c r="F122" s="4" t="s">
        <v>17</v>
      </c>
      <c r="G122" s="4">
        <v>19850505</v>
      </c>
      <c r="H122" s="4" t="s">
        <v>11</v>
      </c>
      <c r="I122" s="4" t="s">
        <v>15</v>
      </c>
      <c r="J122" s="4" t="s">
        <v>65</v>
      </c>
    </row>
    <row r="123" spans="1:10" ht="14.25">
      <c r="A123" s="23"/>
      <c r="B123" s="23"/>
      <c r="C123" s="23"/>
      <c r="D123" s="23"/>
      <c r="E123" s="4" t="s">
        <v>466</v>
      </c>
      <c r="F123" s="4" t="s">
        <v>17</v>
      </c>
      <c r="G123" s="4">
        <v>19900718</v>
      </c>
      <c r="H123" s="4" t="s">
        <v>11</v>
      </c>
      <c r="I123" s="4" t="s">
        <v>18</v>
      </c>
      <c r="J123" s="4" t="s">
        <v>467</v>
      </c>
    </row>
    <row r="124" spans="1:10" ht="14.25">
      <c r="A124" s="23"/>
      <c r="B124" s="23"/>
      <c r="C124" s="23"/>
      <c r="D124" s="23"/>
      <c r="E124" s="4" t="s">
        <v>473</v>
      </c>
      <c r="F124" s="4" t="s">
        <v>10</v>
      </c>
      <c r="G124" s="4">
        <v>19881017</v>
      </c>
      <c r="H124" s="4" t="s">
        <v>11</v>
      </c>
      <c r="I124" s="4" t="s">
        <v>15</v>
      </c>
      <c r="J124" s="4" t="s">
        <v>318</v>
      </c>
    </row>
    <row r="125" spans="1:10" ht="28.5">
      <c r="A125" s="23"/>
      <c r="B125" s="23"/>
      <c r="C125" s="23"/>
      <c r="D125" s="23"/>
      <c r="E125" s="4" t="s">
        <v>554</v>
      </c>
      <c r="F125" s="4" t="s">
        <v>17</v>
      </c>
      <c r="G125" s="4">
        <v>19890127</v>
      </c>
      <c r="H125" s="4" t="s">
        <v>11</v>
      </c>
      <c r="I125" s="4" t="s">
        <v>241</v>
      </c>
      <c r="J125" s="4" t="s">
        <v>42</v>
      </c>
    </row>
    <row r="126" spans="1:10" ht="14.25">
      <c r="A126" s="23"/>
      <c r="B126" s="23"/>
      <c r="C126" s="23"/>
      <c r="D126" s="23"/>
      <c r="E126" s="4" t="s">
        <v>582</v>
      </c>
      <c r="F126" s="4" t="s">
        <v>17</v>
      </c>
      <c r="G126" s="4">
        <v>19890626</v>
      </c>
      <c r="H126" s="4" t="s">
        <v>11</v>
      </c>
      <c r="I126" s="4" t="s">
        <v>18</v>
      </c>
      <c r="J126" s="4" t="s">
        <v>181</v>
      </c>
    </row>
    <row r="127" spans="1:10" ht="14.25">
      <c r="A127" s="23"/>
      <c r="B127" s="23"/>
      <c r="C127" s="23"/>
      <c r="D127" s="23"/>
      <c r="E127" s="4" t="s">
        <v>584</v>
      </c>
      <c r="F127" s="4" t="s">
        <v>10</v>
      </c>
      <c r="G127" s="4">
        <v>19860724</v>
      </c>
      <c r="H127" s="4" t="s">
        <v>11</v>
      </c>
      <c r="I127" s="4" t="s">
        <v>305</v>
      </c>
      <c r="J127" s="4" t="s">
        <v>181</v>
      </c>
    </row>
    <row r="128" spans="1:10" ht="14.25">
      <c r="A128" s="23"/>
      <c r="B128" s="23"/>
      <c r="C128" s="23"/>
      <c r="D128" s="23"/>
      <c r="E128" s="4" t="s">
        <v>594</v>
      </c>
      <c r="F128" s="4" t="s">
        <v>10</v>
      </c>
      <c r="G128" s="4">
        <v>19900904</v>
      </c>
      <c r="H128" s="4" t="s">
        <v>11</v>
      </c>
      <c r="I128" s="4" t="s">
        <v>18</v>
      </c>
      <c r="J128" s="4" t="s">
        <v>181</v>
      </c>
    </row>
    <row r="129" spans="1:10" ht="14.25">
      <c r="A129" s="23"/>
      <c r="B129" s="23"/>
      <c r="C129" s="23"/>
      <c r="D129" s="23"/>
      <c r="E129" s="4" t="s">
        <v>602</v>
      </c>
      <c r="F129" s="4" t="s">
        <v>17</v>
      </c>
      <c r="G129" s="4">
        <v>19890705</v>
      </c>
      <c r="H129" s="4" t="s">
        <v>11</v>
      </c>
      <c r="I129" s="4" t="s">
        <v>305</v>
      </c>
      <c r="J129" s="4" t="s">
        <v>531</v>
      </c>
    </row>
    <row r="130" spans="1:10" ht="14.25">
      <c r="A130" s="23"/>
      <c r="B130" s="23"/>
      <c r="C130" s="23"/>
      <c r="D130" s="23"/>
      <c r="E130" s="4" t="s">
        <v>635</v>
      </c>
      <c r="F130" s="4" t="s">
        <v>17</v>
      </c>
      <c r="G130" s="4">
        <v>19891219</v>
      </c>
      <c r="H130" s="4" t="s">
        <v>11</v>
      </c>
      <c r="I130" s="4" t="s">
        <v>18</v>
      </c>
      <c r="J130" s="4" t="s">
        <v>181</v>
      </c>
    </row>
    <row r="131" spans="1:10" ht="14.25">
      <c r="A131" s="23" t="s">
        <v>134</v>
      </c>
      <c r="B131" s="23" t="s">
        <v>135</v>
      </c>
      <c r="C131" s="24" t="s">
        <v>645</v>
      </c>
      <c r="D131" s="23">
        <v>5</v>
      </c>
      <c r="E131" s="4" t="s">
        <v>136</v>
      </c>
      <c r="F131" s="4" t="s">
        <v>10</v>
      </c>
      <c r="G131" s="4">
        <v>19900405</v>
      </c>
      <c r="H131" s="4" t="s">
        <v>11</v>
      </c>
      <c r="I131" s="4" t="s">
        <v>137</v>
      </c>
      <c r="J131" s="4" t="s">
        <v>138</v>
      </c>
    </row>
    <row r="132" spans="1:10" ht="14.25">
      <c r="A132" s="23"/>
      <c r="B132" s="23"/>
      <c r="C132" s="23"/>
      <c r="D132" s="23"/>
      <c r="E132" s="4" t="s">
        <v>195</v>
      </c>
      <c r="F132" s="4" t="s">
        <v>17</v>
      </c>
      <c r="G132" s="4">
        <v>19880108</v>
      </c>
      <c r="H132" s="4" t="s">
        <v>11</v>
      </c>
      <c r="I132" s="4" t="s">
        <v>196</v>
      </c>
      <c r="J132" s="4" t="s">
        <v>138</v>
      </c>
    </row>
    <row r="133" spans="1:10" ht="14.25">
      <c r="A133" s="23"/>
      <c r="B133" s="23"/>
      <c r="C133" s="23"/>
      <c r="D133" s="23"/>
      <c r="E133" s="4" t="s">
        <v>277</v>
      </c>
      <c r="F133" s="4" t="s">
        <v>10</v>
      </c>
      <c r="G133" s="4">
        <v>19880405</v>
      </c>
      <c r="H133" s="4" t="s">
        <v>11</v>
      </c>
      <c r="I133" s="4" t="s">
        <v>278</v>
      </c>
      <c r="J133" s="4" t="s">
        <v>279</v>
      </c>
    </row>
    <row r="134" spans="1:10" ht="14.25">
      <c r="A134" s="23"/>
      <c r="B134" s="23"/>
      <c r="C134" s="23"/>
      <c r="D134" s="23"/>
      <c r="E134" s="4" t="s">
        <v>280</v>
      </c>
      <c r="F134" s="4" t="s">
        <v>17</v>
      </c>
      <c r="G134" s="4">
        <v>19901118</v>
      </c>
      <c r="H134" s="4" t="s">
        <v>11</v>
      </c>
      <c r="I134" s="4" t="s">
        <v>137</v>
      </c>
      <c r="J134" s="4" t="s">
        <v>45</v>
      </c>
    </row>
    <row r="135" spans="1:10" ht="14.25">
      <c r="A135" s="23"/>
      <c r="B135" s="23"/>
      <c r="C135" s="23"/>
      <c r="D135" s="23"/>
      <c r="E135" s="4" t="s">
        <v>287</v>
      </c>
      <c r="F135" s="4" t="s">
        <v>10</v>
      </c>
      <c r="G135" s="4">
        <v>19900811</v>
      </c>
      <c r="H135" s="4" t="s">
        <v>11</v>
      </c>
      <c r="I135" s="4" t="s">
        <v>288</v>
      </c>
      <c r="J135" s="4" t="s">
        <v>45</v>
      </c>
    </row>
    <row r="136" spans="1:10" ht="14.25">
      <c r="A136" s="23"/>
      <c r="B136" s="23"/>
      <c r="C136" s="23"/>
      <c r="D136" s="23"/>
      <c r="E136" s="4" t="s">
        <v>332</v>
      </c>
      <c r="F136" s="4" t="s">
        <v>17</v>
      </c>
      <c r="G136" s="4">
        <v>19890211</v>
      </c>
      <c r="H136" s="4" t="s">
        <v>11</v>
      </c>
      <c r="I136" s="4" t="s">
        <v>288</v>
      </c>
      <c r="J136" s="4" t="s">
        <v>45</v>
      </c>
    </row>
    <row r="137" spans="1:10" ht="14.25">
      <c r="A137" s="23"/>
      <c r="B137" s="23"/>
      <c r="C137" s="23"/>
      <c r="D137" s="23"/>
      <c r="E137" s="4" t="s">
        <v>344</v>
      </c>
      <c r="F137" s="4" t="s">
        <v>10</v>
      </c>
      <c r="G137" s="4">
        <v>19871004</v>
      </c>
      <c r="H137" s="4" t="s">
        <v>11</v>
      </c>
      <c r="I137" s="4" t="s">
        <v>345</v>
      </c>
      <c r="J137" s="4" t="s">
        <v>346</v>
      </c>
    </row>
    <row r="138" spans="1:10" ht="14.25">
      <c r="A138" s="23"/>
      <c r="B138" s="23"/>
      <c r="C138" s="23"/>
      <c r="D138" s="23"/>
      <c r="E138" s="4" t="s">
        <v>392</v>
      </c>
      <c r="F138" s="4" t="s">
        <v>10</v>
      </c>
      <c r="G138" s="4">
        <v>19880715</v>
      </c>
      <c r="H138" s="4" t="s">
        <v>11</v>
      </c>
      <c r="I138" s="4" t="s">
        <v>393</v>
      </c>
      <c r="J138" s="4" t="s">
        <v>394</v>
      </c>
    </row>
    <row r="139" spans="1:10" ht="14.25">
      <c r="A139" s="23"/>
      <c r="B139" s="23"/>
      <c r="C139" s="23"/>
      <c r="D139" s="23"/>
      <c r="E139" s="4" t="s">
        <v>468</v>
      </c>
      <c r="F139" s="4" t="s">
        <v>10</v>
      </c>
      <c r="G139" s="4">
        <v>19880514</v>
      </c>
      <c r="H139" s="4" t="s">
        <v>11</v>
      </c>
      <c r="I139" s="4" t="s">
        <v>469</v>
      </c>
      <c r="J139" s="4" t="s">
        <v>470</v>
      </c>
    </row>
    <row r="140" spans="1:10" ht="14.25">
      <c r="A140" s="23"/>
      <c r="B140" s="23"/>
      <c r="C140" s="23"/>
      <c r="D140" s="23"/>
      <c r="E140" s="4" t="s">
        <v>482</v>
      </c>
      <c r="F140" s="4" t="s">
        <v>10</v>
      </c>
      <c r="G140" s="4">
        <v>19850919</v>
      </c>
      <c r="H140" s="4" t="s">
        <v>11</v>
      </c>
      <c r="I140" s="4" t="s">
        <v>278</v>
      </c>
      <c r="J140" s="4" t="s">
        <v>42</v>
      </c>
    </row>
    <row r="141" spans="1:10" ht="14.25">
      <c r="A141" s="23"/>
      <c r="B141" s="23"/>
      <c r="C141" s="23"/>
      <c r="D141" s="23"/>
      <c r="E141" s="4" t="s">
        <v>507</v>
      </c>
      <c r="F141" s="4" t="s">
        <v>10</v>
      </c>
      <c r="G141" s="4">
        <v>19870327</v>
      </c>
      <c r="H141" s="4" t="s">
        <v>11</v>
      </c>
      <c r="I141" s="4" t="s">
        <v>508</v>
      </c>
      <c r="J141" s="4" t="s">
        <v>346</v>
      </c>
    </row>
    <row r="142" spans="1:10" ht="14.25">
      <c r="A142" s="23"/>
      <c r="B142" s="23"/>
      <c r="C142" s="23"/>
      <c r="D142" s="23"/>
      <c r="E142" s="4" t="s">
        <v>519</v>
      </c>
      <c r="F142" s="4" t="s">
        <v>10</v>
      </c>
      <c r="G142" s="4">
        <v>19891010</v>
      </c>
      <c r="H142" s="4" t="s">
        <v>11</v>
      </c>
      <c r="I142" s="4" t="s">
        <v>520</v>
      </c>
      <c r="J142" s="4" t="s">
        <v>97</v>
      </c>
    </row>
    <row r="143" spans="1:10" ht="14.25">
      <c r="A143" s="23"/>
      <c r="B143" s="23"/>
      <c r="C143" s="23"/>
      <c r="D143" s="23"/>
      <c r="E143" s="4" t="s">
        <v>535</v>
      </c>
      <c r="F143" s="4" t="s">
        <v>17</v>
      </c>
      <c r="G143" s="4">
        <v>19880315</v>
      </c>
      <c r="H143" s="4" t="s">
        <v>11</v>
      </c>
      <c r="I143" s="4" t="s">
        <v>536</v>
      </c>
      <c r="J143" s="4" t="s">
        <v>537</v>
      </c>
    </row>
    <row r="144" spans="1:10" ht="14.25">
      <c r="A144" s="23"/>
      <c r="B144" s="23"/>
      <c r="C144" s="23"/>
      <c r="D144" s="23"/>
      <c r="E144" s="4" t="s">
        <v>538</v>
      </c>
      <c r="F144" s="4" t="s">
        <v>10</v>
      </c>
      <c r="G144" s="4">
        <v>19860207</v>
      </c>
      <c r="H144" s="4" t="s">
        <v>11</v>
      </c>
      <c r="I144" s="4" t="s">
        <v>539</v>
      </c>
      <c r="J144" s="4" t="s">
        <v>540</v>
      </c>
    </row>
    <row r="145" spans="1:10" ht="14.25">
      <c r="A145" s="23"/>
      <c r="B145" s="23"/>
      <c r="C145" s="23"/>
      <c r="D145" s="23"/>
      <c r="E145" s="4" t="s">
        <v>559</v>
      </c>
      <c r="F145" s="4" t="s">
        <v>17</v>
      </c>
      <c r="G145" s="4">
        <v>19890717</v>
      </c>
      <c r="H145" s="4" t="s">
        <v>11</v>
      </c>
      <c r="I145" s="4" t="s">
        <v>278</v>
      </c>
      <c r="J145" s="4" t="s">
        <v>328</v>
      </c>
    </row>
    <row r="146" spans="1:10" ht="14.25">
      <c r="A146" s="23"/>
      <c r="B146" s="23"/>
      <c r="C146" s="23"/>
      <c r="D146" s="23"/>
      <c r="E146" s="4" t="s">
        <v>564</v>
      </c>
      <c r="F146" s="4" t="s">
        <v>17</v>
      </c>
      <c r="G146" s="4">
        <v>19881106</v>
      </c>
      <c r="H146" s="4" t="s">
        <v>11</v>
      </c>
      <c r="I146" s="4" t="s">
        <v>539</v>
      </c>
      <c r="J146" s="4" t="s">
        <v>518</v>
      </c>
    </row>
    <row r="147" spans="1:10" ht="14.25">
      <c r="A147" s="23"/>
      <c r="B147" s="23"/>
      <c r="C147" s="23"/>
      <c r="D147" s="23"/>
      <c r="E147" s="4" t="s">
        <v>606</v>
      </c>
      <c r="F147" s="4" t="s">
        <v>17</v>
      </c>
      <c r="G147" s="4">
        <v>19900626</v>
      </c>
      <c r="H147" s="4" t="s">
        <v>11</v>
      </c>
      <c r="I147" s="4" t="s">
        <v>137</v>
      </c>
      <c r="J147" s="4" t="s">
        <v>45</v>
      </c>
    </row>
    <row r="148" spans="1:10" ht="14.25">
      <c r="A148" s="23"/>
      <c r="B148" s="23"/>
      <c r="C148" s="23"/>
      <c r="D148" s="23"/>
      <c r="E148" s="4" t="s">
        <v>620</v>
      </c>
      <c r="F148" s="4" t="s">
        <v>17</v>
      </c>
      <c r="G148" s="4">
        <v>19901010</v>
      </c>
      <c r="H148" s="4" t="s">
        <v>11</v>
      </c>
      <c r="I148" s="4" t="s">
        <v>539</v>
      </c>
      <c r="J148" s="4" t="s">
        <v>518</v>
      </c>
    </row>
    <row r="149" spans="1:10" ht="14.25">
      <c r="A149" s="23"/>
      <c r="B149" s="23"/>
      <c r="C149" s="23"/>
      <c r="D149" s="23"/>
      <c r="E149" s="4" t="s">
        <v>625</v>
      </c>
      <c r="F149" s="4" t="s">
        <v>10</v>
      </c>
      <c r="G149" s="4">
        <v>19881208</v>
      </c>
      <c r="H149" s="4" t="s">
        <v>11</v>
      </c>
      <c r="I149" s="4" t="s">
        <v>303</v>
      </c>
      <c r="J149" s="4" t="s">
        <v>407</v>
      </c>
    </row>
    <row r="150" spans="1:10" ht="14.25">
      <c r="A150" s="23" t="s">
        <v>43</v>
      </c>
      <c r="B150" s="23" t="s">
        <v>44</v>
      </c>
      <c r="C150" s="24" t="s">
        <v>645</v>
      </c>
      <c r="D150" s="23">
        <v>2</v>
      </c>
      <c r="E150" s="4" t="s">
        <v>50</v>
      </c>
      <c r="F150" s="4" t="s">
        <v>17</v>
      </c>
      <c r="G150" s="4">
        <v>19891001</v>
      </c>
      <c r="H150" s="4" t="s">
        <v>11</v>
      </c>
      <c r="I150" s="4" t="s">
        <v>44</v>
      </c>
      <c r="J150" s="4" t="s">
        <v>51</v>
      </c>
    </row>
    <row r="151" spans="1:10" ht="14.25">
      <c r="A151" s="23"/>
      <c r="B151" s="23"/>
      <c r="C151" s="23"/>
      <c r="D151" s="23"/>
      <c r="E151" s="4" t="s">
        <v>76</v>
      </c>
      <c r="F151" s="4" t="s">
        <v>17</v>
      </c>
      <c r="G151" s="4">
        <v>19900119</v>
      </c>
      <c r="H151" s="4" t="s">
        <v>11</v>
      </c>
      <c r="I151" s="4" t="s">
        <v>44</v>
      </c>
      <c r="J151" s="4" t="s">
        <v>77</v>
      </c>
    </row>
    <row r="152" spans="1:10" ht="14.25">
      <c r="A152" s="23"/>
      <c r="B152" s="23"/>
      <c r="C152" s="23"/>
      <c r="D152" s="23"/>
      <c r="E152" s="4" t="s">
        <v>140</v>
      </c>
      <c r="F152" s="4" t="s">
        <v>17</v>
      </c>
      <c r="G152" s="4">
        <v>19910302</v>
      </c>
      <c r="H152" s="4" t="s">
        <v>11</v>
      </c>
      <c r="I152" s="4" t="s">
        <v>141</v>
      </c>
      <c r="J152" s="4" t="s">
        <v>142</v>
      </c>
    </row>
    <row r="153" spans="1:10" ht="28.5">
      <c r="A153" s="23"/>
      <c r="B153" s="23"/>
      <c r="C153" s="23"/>
      <c r="D153" s="23"/>
      <c r="E153" s="4" t="s">
        <v>212</v>
      </c>
      <c r="F153" s="4" t="s">
        <v>17</v>
      </c>
      <c r="G153" s="4">
        <v>19930904</v>
      </c>
      <c r="H153" s="4" t="s">
        <v>11</v>
      </c>
      <c r="I153" s="4" t="s">
        <v>213</v>
      </c>
      <c r="J153" s="4" t="s">
        <v>214</v>
      </c>
    </row>
    <row r="154" spans="1:10" ht="14.25">
      <c r="A154" s="23"/>
      <c r="B154" s="23"/>
      <c r="C154" s="23"/>
      <c r="D154" s="23"/>
      <c r="E154" s="4" t="s">
        <v>294</v>
      </c>
      <c r="F154" s="4" t="s">
        <v>17</v>
      </c>
      <c r="G154" s="4">
        <v>19891008</v>
      </c>
      <c r="H154" s="4" t="s">
        <v>11</v>
      </c>
      <c r="I154" s="4" t="s">
        <v>44</v>
      </c>
      <c r="J154" s="4" t="s">
        <v>77</v>
      </c>
    </row>
    <row r="155" spans="1:10" ht="14.25">
      <c r="A155" s="23"/>
      <c r="B155" s="23" t="s">
        <v>52</v>
      </c>
      <c r="C155" s="24" t="s">
        <v>645</v>
      </c>
      <c r="D155" s="23">
        <v>1</v>
      </c>
      <c r="E155" s="4" t="s">
        <v>317</v>
      </c>
      <c r="F155" s="4" t="s">
        <v>10</v>
      </c>
      <c r="G155" s="4">
        <v>19870723</v>
      </c>
      <c r="H155" s="4" t="s">
        <v>11</v>
      </c>
      <c r="I155" s="4" t="s">
        <v>119</v>
      </c>
      <c r="J155" s="4" t="s">
        <v>318</v>
      </c>
    </row>
    <row r="156" spans="1:10" ht="14.25">
      <c r="A156" s="23"/>
      <c r="B156" s="23"/>
      <c r="C156" s="23"/>
      <c r="D156" s="23"/>
      <c r="E156" s="4" t="s">
        <v>349</v>
      </c>
      <c r="F156" s="4" t="s">
        <v>10</v>
      </c>
      <c r="G156" s="4">
        <v>19880821</v>
      </c>
      <c r="H156" s="4" t="s">
        <v>11</v>
      </c>
      <c r="I156" s="4" t="s">
        <v>37</v>
      </c>
      <c r="J156" s="4" t="s">
        <v>45</v>
      </c>
    </row>
    <row r="157" spans="1:10" ht="14.25">
      <c r="A157" s="23"/>
      <c r="B157" s="23"/>
      <c r="C157" s="23"/>
      <c r="D157" s="23"/>
      <c r="E157" s="4" t="s">
        <v>350</v>
      </c>
      <c r="F157" s="4" t="s">
        <v>10</v>
      </c>
      <c r="G157" s="4">
        <v>19881011</v>
      </c>
      <c r="H157" s="4" t="s">
        <v>11</v>
      </c>
      <c r="I157" s="4" t="s">
        <v>173</v>
      </c>
      <c r="J157" s="4" t="s">
        <v>318</v>
      </c>
    </row>
    <row r="158" spans="1:10" ht="14.25">
      <c r="A158" s="23"/>
      <c r="B158" s="23"/>
      <c r="C158" s="23"/>
      <c r="D158" s="23"/>
      <c r="E158" s="4" t="s">
        <v>371</v>
      </c>
      <c r="F158" s="4" t="s">
        <v>17</v>
      </c>
      <c r="G158" s="4">
        <v>19891030</v>
      </c>
      <c r="H158" s="4" t="s">
        <v>11</v>
      </c>
      <c r="I158" s="4" t="s">
        <v>211</v>
      </c>
      <c r="J158" s="4" t="s">
        <v>372</v>
      </c>
    </row>
    <row r="159" spans="1:10" ht="14.25">
      <c r="A159" s="23"/>
      <c r="B159" s="23"/>
      <c r="C159" s="23"/>
      <c r="D159" s="23"/>
      <c r="E159" s="4" t="s">
        <v>382</v>
      </c>
      <c r="F159" s="4" t="s">
        <v>10</v>
      </c>
      <c r="G159" s="4">
        <v>19881201</v>
      </c>
      <c r="H159" s="4" t="s">
        <v>11</v>
      </c>
      <c r="I159" s="4" t="s">
        <v>37</v>
      </c>
      <c r="J159" s="4" t="s">
        <v>383</v>
      </c>
    </row>
    <row r="160" spans="1:10" ht="14.25">
      <c r="A160" s="23"/>
      <c r="B160" s="23"/>
      <c r="C160" s="23"/>
      <c r="D160" s="23"/>
      <c r="E160" s="4" t="s">
        <v>401</v>
      </c>
      <c r="F160" s="4" t="s">
        <v>17</v>
      </c>
      <c r="G160" s="4">
        <v>19891222</v>
      </c>
      <c r="H160" s="4" t="s">
        <v>11</v>
      </c>
      <c r="I160" s="4" t="s">
        <v>119</v>
      </c>
      <c r="J160" s="4" t="s">
        <v>318</v>
      </c>
    </row>
    <row r="161" spans="1:10" ht="14.25">
      <c r="A161" s="23"/>
      <c r="B161" s="23"/>
      <c r="C161" s="23"/>
      <c r="D161" s="23"/>
      <c r="E161" s="4" t="s">
        <v>429</v>
      </c>
      <c r="F161" s="4" t="s">
        <v>10</v>
      </c>
      <c r="G161" s="4">
        <v>19911012</v>
      </c>
      <c r="H161" s="4" t="s">
        <v>11</v>
      </c>
      <c r="I161" s="4" t="s">
        <v>430</v>
      </c>
      <c r="J161" s="4" t="s">
        <v>181</v>
      </c>
    </row>
    <row r="162" spans="1:10" ht="14.25">
      <c r="A162" s="23"/>
      <c r="B162" s="23"/>
      <c r="C162" s="23"/>
      <c r="D162" s="23"/>
      <c r="E162" s="4" t="s">
        <v>453</v>
      </c>
      <c r="F162" s="4" t="s">
        <v>17</v>
      </c>
      <c r="G162" s="4">
        <v>19910129</v>
      </c>
      <c r="H162" s="4" t="s">
        <v>11</v>
      </c>
      <c r="I162" s="4" t="s">
        <v>37</v>
      </c>
      <c r="J162" s="4" t="s">
        <v>454</v>
      </c>
    </row>
    <row r="163" spans="1:10" ht="14.25">
      <c r="A163" s="23"/>
      <c r="B163" s="23"/>
      <c r="C163" s="23"/>
      <c r="D163" s="23"/>
      <c r="E163" s="4" t="s">
        <v>463</v>
      </c>
      <c r="F163" s="4" t="s">
        <v>17</v>
      </c>
      <c r="G163" s="4">
        <v>19861114</v>
      </c>
      <c r="H163" s="4" t="s">
        <v>11</v>
      </c>
      <c r="I163" s="4" t="s">
        <v>173</v>
      </c>
      <c r="J163" s="4" t="s">
        <v>464</v>
      </c>
    </row>
    <row r="164" spans="1:10" ht="14.25">
      <c r="A164" s="23"/>
      <c r="B164" s="23"/>
      <c r="C164" s="23"/>
      <c r="D164" s="23"/>
      <c r="E164" s="4" t="s">
        <v>483</v>
      </c>
      <c r="F164" s="4" t="s">
        <v>10</v>
      </c>
      <c r="G164" s="4">
        <v>19851220</v>
      </c>
      <c r="H164" s="4" t="s">
        <v>11</v>
      </c>
      <c r="I164" s="4" t="s">
        <v>37</v>
      </c>
      <c r="J164" s="4" t="s">
        <v>432</v>
      </c>
    </row>
    <row r="165" spans="1:10" ht="14.25">
      <c r="A165" s="23"/>
      <c r="B165" s="23"/>
      <c r="C165" s="23"/>
      <c r="D165" s="23"/>
      <c r="E165" s="4" t="s">
        <v>497</v>
      </c>
      <c r="F165" s="4" t="s">
        <v>10</v>
      </c>
      <c r="G165" s="4">
        <v>19900217</v>
      </c>
      <c r="H165" s="4" t="s">
        <v>11</v>
      </c>
      <c r="I165" s="4" t="s">
        <v>498</v>
      </c>
      <c r="J165" s="4" t="s">
        <v>45</v>
      </c>
    </row>
    <row r="166" spans="1:10" ht="14.25">
      <c r="A166" s="23"/>
      <c r="B166" s="23"/>
      <c r="C166" s="23"/>
      <c r="D166" s="23"/>
      <c r="E166" s="4" t="s">
        <v>549</v>
      </c>
      <c r="F166" s="4" t="s">
        <v>10</v>
      </c>
      <c r="G166" s="4">
        <v>19870815</v>
      </c>
      <c r="H166" s="4" t="s">
        <v>84</v>
      </c>
      <c r="I166" s="4" t="s">
        <v>498</v>
      </c>
      <c r="J166" s="4" t="s">
        <v>19</v>
      </c>
    </row>
    <row r="167" spans="1:10" ht="14.25">
      <c r="A167" s="23"/>
      <c r="B167" s="23"/>
      <c r="C167" s="23"/>
      <c r="D167" s="23"/>
      <c r="E167" s="4" t="s">
        <v>563</v>
      </c>
      <c r="F167" s="4" t="s">
        <v>17</v>
      </c>
      <c r="G167" s="4">
        <v>19851024</v>
      </c>
      <c r="H167" s="4" t="s">
        <v>11</v>
      </c>
      <c r="I167" s="4" t="s">
        <v>498</v>
      </c>
      <c r="J167" s="4" t="s">
        <v>181</v>
      </c>
    </row>
    <row r="168" spans="1:10" ht="14.25">
      <c r="A168" s="23"/>
      <c r="B168" s="23"/>
      <c r="C168" s="23"/>
      <c r="D168" s="23"/>
      <c r="E168" s="4" t="s">
        <v>604</v>
      </c>
      <c r="F168" s="4" t="s">
        <v>17</v>
      </c>
      <c r="G168" s="4">
        <v>19891129</v>
      </c>
      <c r="H168" s="4" t="s">
        <v>11</v>
      </c>
      <c r="I168" s="4" t="s">
        <v>37</v>
      </c>
      <c r="J168" s="4" t="s">
        <v>432</v>
      </c>
    </row>
    <row r="169" spans="1:10" ht="14.25">
      <c r="A169" s="23"/>
      <c r="B169" s="23"/>
      <c r="C169" s="23"/>
      <c r="D169" s="23"/>
      <c r="E169" s="4" t="s">
        <v>118</v>
      </c>
      <c r="F169" s="4" t="s">
        <v>17</v>
      </c>
      <c r="G169" s="4">
        <v>19900803</v>
      </c>
      <c r="H169" s="4" t="s">
        <v>11</v>
      </c>
      <c r="I169" s="4" t="s">
        <v>119</v>
      </c>
      <c r="J169" s="4" t="s">
        <v>120</v>
      </c>
    </row>
    <row r="170" spans="1:10" ht="14.25">
      <c r="A170" s="23"/>
      <c r="B170" s="23"/>
      <c r="C170" s="23"/>
      <c r="D170" s="23"/>
      <c r="E170" s="4" t="s">
        <v>53</v>
      </c>
      <c r="F170" s="4" t="s">
        <v>17</v>
      </c>
      <c r="G170" s="4">
        <v>19890915</v>
      </c>
      <c r="H170" s="4" t="s">
        <v>11</v>
      </c>
      <c r="I170" s="4" t="s">
        <v>37</v>
      </c>
      <c r="J170" s="4" t="s">
        <v>42</v>
      </c>
    </row>
    <row r="171" spans="1:10" ht="14.25">
      <c r="A171" s="23"/>
      <c r="B171" s="23"/>
      <c r="C171" s="23"/>
      <c r="D171" s="23"/>
      <c r="E171" s="4" t="s">
        <v>172</v>
      </c>
      <c r="F171" s="4" t="s">
        <v>10</v>
      </c>
      <c r="G171" s="4">
        <v>19900425</v>
      </c>
      <c r="H171" s="4" t="s">
        <v>11</v>
      </c>
      <c r="I171" s="4" t="s">
        <v>173</v>
      </c>
      <c r="J171" s="4" t="s">
        <v>97</v>
      </c>
    </row>
    <row r="172" spans="1:10" ht="14.25">
      <c r="A172" s="23"/>
      <c r="B172" s="23"/>
      <c r="C172" s="23"/>
      <c r="D172" s="23"/>
      <c r="E172" s="4" t="s">
        <v>210</v>
      </c>
      <c r="F172" s="4" t="s">
        <v>17</v>
      </c>
      <c r="G172" s="4">
        <v>19891010</v>
      </c>
      <c r="H172" s="4" t="s">
        <v>11</v>
      </c>
      <c r="I172" s="4" t="s">
        <v>211</v>
      </c>
      <c r="J172" s="4" t="s">
        <v>45</v>
      </c>
    </row>
    <row r="173" spans="1:10" ht="14.25">
      <c r="A173" s="23"/>
      <c r="B173" s="23"/>
      <c r="C173" s="23"/>
      <c r="D173" s="23"/>
      <c r="E173" s="4" t="s">
        <v>259</v>
      </c>
      <c r="F173" s="4" t="s">
        <v>17</v>
      </c>
      <c r="G173" s="4">
        <v>19890214</v>
      </c>
      <c r="H173" s="4" t="s">
        <v>11</v>
      </c>
      <c r="I173" s="4" t="s">
        <v>119</v>
      </c>
      <c r="J173" s="4" t="s">
        <v>252</v>
      </c>
    </row>
    <row r="174" spans="1:10" ht="14.25">
      <c r="A174" s="23" t="s">
        <v>127</v>
      </c>
      <c r="B174" s="23" t="s">
        <v>128</v>
      </c>
      <c r="C174" s="24" t="s">
        <v>645</v>
      </c>
      <c r="D174" s="23">
        <v>1</v>
      </c>
      <c r="E174" s="4" t="s">
        <v>129</v>
      </c>
      <c r="F174" s="4" t="s">
        <v>10</v>
      </c>
      <c r="G174" s="4">
        <v>19890206</v>
      </c>
      <c r="H174" s="4" t="s">
        <v>11</v>
      </c>
      <c r="I174" s="4" t="s">
        <v>130</v>
      </c>
      <c r="J174" s="4" t="s">
        <v>131</v>
      </c>
    </row>
    <row r="175" spans="1:10" ht="14.25">
      <c r="A175" s="23"/>
      <c r="B175" s="23"/>
      <c r="C175" s="23"/>
      <c r="D175" s="23"/>
      <c r="E175" s="4" t="s">
        <v>246</v>
      </c>
      <c r="F175" s="4" t="s">
        <v>10</v>
      </c>
      <c r="G175" s="4">
        <v>19891112</v>
      </c>
      <c r="H175" s="4" t="s">
        <v>11</v>
      </c>
      <c r="I175" s="4" t="s">
        <v>130</v>
      </c>
      <c r="J175" s="4" t="s">
        <v>181</v>
      </c>
    </row>
    <row r="176" spans="1:10" ht="28.5">
      <c r="A176" s="23"/>
      <c r="B176" s="23"/>
      <c r="C176" s="23"/>
      <c r="D176" s="23"/>
      <c r="E176" s="4" t="s">
        <v>295</v>
      </c>
      <c r="F176" s="4" t="s">
        <v>17</v>
      </c>
      <c r="G176" s="4">
        <v>19901128</v>
      </c>
      <c r="H176" s="4" t="s">
        <v>11</v>
      </c>
      <c r="I176" s="4" t="s">
        <v>296</v>
      </c>
      <c r="J176" s="4" t="s">
        <v>181</v>
      </c>
    </row>
    <row r="177" spans="1:10" ht="14.25">
      <c r="A177" s="23"/>
      <c r="B177" s="23"/>
      <c r="C177" s="23"/>
      <c r="D177" s="23"/>
      <c r="E177" s="4" t="s">
        <v>329</v>
      </c>
      <c r="F177" s="4" t="s">
        <v>10</v>
      </c>
      <c r="G177" s="4">
        <v>19851210</v>
      </c>
      <c r="H177" s="4" t="s">
        <v>11</v>
      </c>
      <c r="I177" s="4" t="s">
        <v>130</v>
      </c>
      <c r="J177" s="4" t="s">
        <v>181</v>
      </c>
    </row>
    <row r="178" spans="1:10" ht="14.25">
      <c r="A178" s="23"/>
      <c r="B178" s="23"/>
      <c r="C178" s="23"/>
      <c r="D178" s="23"/>
      <c r="E178" s="4" t="s">
        <v>408</v>
      </c>
      <c r="F178" s="4" t="s">
        <v>10</v>
      </c>
      <c r="G178" s="4">
        <v>19891214</v>
      </c>
      <c r="H178" s="4" t="s">
        <v>11</v>
      </c>
      <c r="I178" s="4" t="s">
        <v>130</v>
      </c>
      <c r="J178" s="4" t="s">
        <v>45</v>
      </c>
    </row>
    <row r="179" spans="1:10" ht="28.5">
      <c r="A179" s="23"/>
      <c r="B179" s="23"/>
      <c r="C179" s="23"/>
      <c r="D179" s="23"/>
      <c r="E179" s="4" t="s">
        <v>490</v>
      </c>
      <c r="F179" s="4" t="s">
        <v>17</v>
      </c>
      <c r="G179" s="4">
        <v>19910512</v>
      </c>
      <c r="H179" s="4" t="s">
        <v>11</v>
      </c>
      <c r="I179" s="4" t="s">
        <v>491</v>
      </c>
      <c r="J179" s="4" t="s">
        <v>492</v>
      </c>
    </row>
    <row r="180" spans="1:10" ht="14.25">
      <c r="A180" s="23"/>
      <c r="B180" s="23"/>
      <c r="C180" s="23"/>
      <c r="D180" s="23"/>
      <c r="E180" s="4" t="s">
        <v>533</v>
      </c>
      <c r="F180" s="4" t="s">
        <v>10</v>
      </c>
      <c r="G180" s="4">
        <v>19901201</v>
      </c>
      <c r="H180" s="4" t="s">
        <v>11</v>
      </c>
      <c r="I180" s="4" t="s">
        <v>130</v>
      </c>
      <c r="J180" s="4" t="s">
        <v>534</v>
      </c>
    </row>
    <row r="181" spans="1:10" ht="14.25">
      <c r="A181" s="23"/>
      <c r="B181" s="23"/>
      <c r="C181" s="23"/>
      <c r="D181" s="23"/>
      <c r="E181" s="4" t="s">
        <v>595</v>
      </c>
      <c r="F181" s="4" t="s">
        <v>10</v>
      </c>
      <c r="G181" s="4">
        <v>19900605</v>
      </c>
      <c r="H181" s="4" t="s">
        <v>11</v>
      </c>
      <c r="I181" s="4" t="s">
        <v>130</v>
      </c>
      <c r="J181" s="4" t="s">
        <v>596</v>
      </c>
    </row>
    <row r="182" spans="1:10" ht="14.25">
      <c r="A182" s="23"/>
      <c r="B182" s="23"/>
      <c r="C182" s="23"/>
      <c r="D182" s="23"/>
      <c r="E182" s="4" t="s">
        <v>627</v>
      </c>
      <c r="F182" s="4" t="s">
        <v>10</v>
      </c>
      <c r="G182" s="4">
        <v>19880202</v>
      </c>
      <c r="H182" s="4" t="s">
        <v>11</v>
      </c>
      <c r="I182" s="4" t="s">
        <v>130</v>
      </c>
      <c r="J182" s="4" t="s">
        <v>181</v>
      </c>
    </row>
    <row r="183" spans="1:10" ht="28.5">
      <c r="A183" s="23" t="s">
        <v>70</v>
      </c>
      <c r="B183" s="23" t="s">
        <v>71</v>
      </c>
      <c r="C183" s="24" t="s">
        <v>645</v>
      </c>
      <c r="D183" s="23">
        <v>1</v>
      </c>
      <c r="E183" s="4" t="s">
        <v>72</v>
      </c>
      <c r="F183" s="4" t="s">
        <v>10</v>
      </c>
      <c r="G183" s="4">
        <v>19860912</v>
      </c>
      <c r="H183" s="4" t="s">
        <v>11</v>
      </c>
      <c r="I183" s="4" t="s">
        <v>73</v>
      </c>
      <c r="J183" s="4" t="s">
        <v>42</v>
      </c>
    </row>
    <row r="184" spans="1:10" ht="14.25">
      <c r="A184" s="23"/>
      <c r="B184" s="23"/>
      <c r="C184" s="23"/>
      <c r="D184" s="23"/>
      <c r="E184" s="4" t="s">
        <v>180</v>
      </c>
      <c r="F184" s="4" t="s">
        <v>10</v>
      </c>
      <c r="G184" s="4">
        <v>19870316</v>
      </c>
      <c r="H184" s="4" t="s">
        <v>11</v>
      </c>
      <c r="I184" s="4" t="s">
        <v>47</v>
      </c>
      <c r="J184" s="4" t="s">
        <v>181</v>
      </c>
    </row>
    <row r="185" spans="1:10" ht="28.5">
      <c r="A185" s="23"/>
      <c r="B185" s="23"/>
      <c r="C185" s="23"/>
      <c r="D185" s="23"/>
      <c r="E185" s="4" t="s">
        <v>343</v>
      </c>
      <c r="F185" s="4" t="s">
        <v>17</v>
      </c>
      <c r="G185" s="4">
        <v>19910524</v>
      </c>
      <c r="H185" s="4" t="s">
        <v>11</v>
      </c>
      <c r="I185" s="4" t="s">
        <v>73</v>
      </c>
      <c r="J185" s="4" t="s">
        <v>38</v>
      </c>
    </row>
    <row r="186" spans="1:10" ht="28.5">
      <c r="A186" s="23"/>
      <c r="B186" s="23"/>
      <c r="C186" s="23"/>
      <c r="D186" s="23"/>
      <c r="E186" s="4" t="s">
        <v>348</v>
      </c>
      <c r="F186" s="4" t="s">
        <v>17</v>
      </c>
      <c r="G186" s="4">
        <v>19900308</v>
      </c>
      <c r="H186" s="4" t="s">
        <v>11</v>
      </c>
      <c r="I186" s="4" t="s">
        <v>73</v>
      </c>
      <c r="J186" s="4" t="s">
        <v>38</v>
      </c>
    </row>
    <row r="187" spans="1:10" ht="14.25">
      <c r="A187" s="23"/>
      <c r="B187" s="23"/>
      <c r="C187" s="23"/>
      <c r="D187" s="23"/>
      <c r="E187" s="4" t="s">
        <v>352</v>
      </c>
      <c r="F187" s="4" t="s">
        <v>10</v>
      </c>
      <c r="G187" s="4">
        <v>19880323</v>
      </c>
      <c r="H187" s="4" t="s">
        <v>11</v>
      </c>
      <c r="I187" s="4" t="s">
        <v>47</v>
      </c>
      <c r="J187" s="4" t="s">
        <v>38</v>
      </c>
    </row>
    <row r="188" spans="1:10" ht="28.5">
      <c r="A188" s="23"/>
      <c r="B188" s="23"/>
      <c r="C188" s="23"/>
      <c r="D188" s="23"/>
      <c r="E188" s="4" t="s">
        <v>420</v>
      </c>
      <c r="F188" s="4" t="s">
        <v>10</v>
      </c>
      <c r="G188" s="4">
        <v>19871106</v>
      </c>
      <c r="H188" s="4" t="s">
        <v>11</v>
      </c>
      <c r="I188" s="4" t="s">
        <v>73</v>
      </c>
      <c r="J188" s="4" t="s">
        <v>42</v>
      </c>
    </row>
    <row r="189" spans="1:10" ht="14.25">
      <c r="A189" s="23"/>
      <c r="B189" s="23"/>
      <c r="C189" s="23"/>
      <c r="D189" s="23"/>
      <c r="E189" s="4" t="s">
        <v>479</v>
      </c>
      <c r="F189" s="4" t="s">
        <v>10</v>
      </c>
      <c r="G189" s="4">
        <v>19860916</v>
      </c>
      <c r="H189" s="4" t="s">
        <v>84</v>
      </c>
      <c r="I189" s="4" t="s">
        <v>480</v>
      </c>
      <c r="J189" s="4" t="s">
        <v>481</v>
      </c>
    </row>
    <row r="190" spans="1:10" ht="14.25">
      <c r="A190" s="23"/>
      <c r="B190" s="23"/>
      <c r="C190" s="23"/>
      <c r="D190" s="23"/>
      <c r="E190" s="4" t="s">
        <v>484</v>
      </c>
      <c r="F190" s="4" t="s">
        <v>17</v>
      </c>
      <c r="G190" s="4">
        <v>19910903</v>
      </c>
      <c r="H190" s="4" t="s">
        <v>11</v>
      </c>
      <c r="I190" s="4" t="s">
        <v>47</v>
      </c>
      <c r="J190" s="4" t="s">
        <v>485</v>
      </c>
    </row>
    <row r="191" spans="1:10" ht="14.25">
      <c r="A191" s="23"/>
      <c r="B191" s="23"/>
      <c r="C191" s="23"/>
      <c r="D191" s="23"/>
      <c r="E191" s="4" t="s">
        <v>501</v>
      </c>
      <c r="F191" s="4" t="s">
        <v>10</v>
      </c>
      <c r="G191" s="4">
        <v>19900208</v>
      </c>
      <c r="H191" s="4" t="s">
        <v>11</v>
      </c>
      <c r="I191" s="4" t="s">
        <v>502</v>
      </c>
      <c r="J191" s="4" t="s">
        <v>503</v>
      </c>
    </row>
    <row r="192" spans="1:10" ht="14.25">
      <c r="A192" s="23"/>
      <c r="B192" s="23"/>
      <c r="C192" s="23"/>
      <c r="D192" s="23"/>
      <c r="E192" s="4" t="s">
        <v>512</v>
      </c>
      <c r="F192" s="4" t="s">
        <v>17</v>
      </c>
      <c r="G192" s="4">
        <v>19900326</v>
      </c>
      <c r="H192" s="4" t="s">
        <v>11</v>
      </c>
      <c r="I192" s="4" t="s">
        <v>47</v>
      </c>
      <c r="J192" s="4" t="s">
        <v>407</v>
      </c>
    </row>
    <row r="193" spans="1:10" ht="14.25">
      <c r="A193" s="23"/>
      <c r="B193" s="23"/>
      <c r="C193" s="23"/>
      <c r="D193" s="23"/>
      <c r="E193" s="4" t="s">
        <v>610</v>
      </c>
      <c r="F193" s="4" t="s">
        <v>17</v>
      </c>
      <c r="G193" s="4">
        <v>19880726</v>
      </c>
      <c r="H193" s="4" t="s">
        <v>11</v>
      </c>
      <c r="I193" s="4" t="s">
        <v>480</v>
      </c>
      <c r="J193" s="4" t="s">
        <v>38</v>
      </c>
    </row>
    <row r="194" spans="1:10" ht="14.25">
      <c r="A194" s="23"/>
      <c r="B194" s="23"/>
      <c r="C194" s="23"/>
      <c r="D194" s="23"/>
      <c r="E194" s="4" t="s">
        <v>622</v>
      </c>
      <c r="F194" s="4" t="s">
        <v>17</v>
      </c>
      <c r="G194" s="4">
        <v>19910220</v>
      </c>
      <c r="H194" s="4" t="s">
        <v>11</v>
      </c>
      <c r="I194" s="4" t="s">
        <v>623</v>
      </c>
      <c r="J194" s="4" t="s">
        <v>624</v>
      </c>
    </row>
    <row r="195" spans="1:10" ht="14.25">
      <c r="A195" s="23" t="s">
        <v>87</v>
      </c>
      <c r="B195" s="4" t="s">
        <v>144</v>
      </c>
      <c r="C195" s="5" t="s">
        <v>644</v>
      </c>
      <c r="D195" s="4">
        <v>1</v>
      </c>
      <c r="E195" s="4" t="s">
        <v>145</v>
      </c>
      <c r="F195" s="4" t="s">
        <v>10</v>
      </c>
      <c r="G195" s="4">
        <v>19841106</v>
      </c>
      <c r="H195" s="4" t="s">
        <v>84</v>
      </c>
      <c r="I195" s="4" t="s">
        <v>146</v>
      </c>
      <c r="J195" s="4" t="s">
        <v>147</v>
      </c>
    </row>
    <row r="196" spans="1:10" ht="14.25">
      <c r="A196" s="23"/>
      <c r="B196" s="23" t="s">
        <v>88</v>
      </c>
      <c r="C196" s="24" t="s">
        <v>645</v>
      </c>
      <c r="D196" s="23">
        <v>1</v>
      </c>
      <c r="E196" s="4" t="s">
        <v>308</v>
      </c>
      <c r="F196" s="4" t="s">
        <v>17</v>
      </c>
      <c r="G196" s="4">
        <v>19891125</v>
      </c>
      <c r="H196" s="4" t="s">
        <v>11</v>
      </c>
      <c r="I196" s="5" t="s">
        <v>650</v>
      </c>
      <c r="J196" s="4" t="s">
        <v>151</v>
      </c>
    </row>
    <row r="197" spans="1:10" ht="14.25">
      <c r="A197" s="23"/>
      <c r="B197" s="23"/>
      <c r="C197" s="23"/>
      <c r="D197" s="23"/>
      <c r="E197" s="4" t="s">
        <v>89</v>
      </c>
      <c r="F197" s="4" t="s">
        <v>10</v>
      </c>
      <c r="G197" s="4">
        <v>19890214</v>
      </c>
      <c r="H197" s="4" t="s">
        <v>11</v>
      </c>
      <c r="I197" s="4" t="s">
        <v>90</v>
      </c>
      <c r="J197" s="4" t="s">
        <v>91</v>
      </c>
    </row>
    <row r="198" spans="1:10" ht="14.25">
      <c r="A198" s="23"/>
      <c r="B198" s="23"/>
      <c r="C198" s="23"/>
      <c r="D198" s="23"/>
      <c r="E198" s="4" t="s">
        <v>545</v>
      </c>
      <c r="F198" s="4" t="s">
        <v>17</v>
      </c>
      <c r="G198" s="4">
        <v>19900702</v>
      </c>
      <c r="H198" s="4" t="s">
        <v>11</v>
      </c>
      <c r="I198" s="4" t="s">
        <v>546</v>
      </c>
      <c r="J198" s="4" t="s">
        <v>147</v>
      </c>
    </row>
    <row r="199" spans="1:10" ht="14.25">
      <c r="A199" s="23"/>
      <c r="B199" s="23" t="s">
        <v>192</v>
      </c>
      <c r="C199" s="24" t="s">
        <v>645</v>
      </c>
      <c r="D199" s="23">
        <v>1</v>
      </c>
      <c r="E199" s="4" t="s">
        <v>193</v>
      </c>
      <c r="F199" s="4" t="s">
        <v>10</v>
      </c>
      <c r="G199" s="4">
        <v>19901203</v>
      </c>
      <c r="H199" s="4" t="s">
        <v>11</v>
      </c>
      <c r="I199" s="4" t="s">
        <v>192</v>
      </c>
      <c r="J199" s="4" t="s">
        <v>194</v>
      </c>
    </row>
    <row r="200" spans="1:10" ht="14.25">
      <c r="A200" s="23"/>
      <c r="B200" s="23"/>
      <c r="C200" s="23"/>
      <c r="D200" s="23"/>
      <c r="E200" s="4" t="s">
        <v>268</v>
      </c>
      <c r="F200" s="4" t="s">
        <v>10</v>
      </c>
      <c r="G200" s="4">
        <v>19890106</v>
      </c>
      <c r="H200" s="4" t="s">
        <v>11</v>
      </c>
      <c r="I200" s="4" t="s">
        <v>192</v>
      </c>
      <c r="J200" s="4" t="s">
        <v>269</v>
      </c>
    </row>
    <row r="201" spans="1:10" ht="14.25">
      <c r="A201" s="23"/>
      <c r="B201" s="23"/>
      <c r="C201" s="23"/>
      <c r="D201" s="23"/>
      <c r="E201" s="4" t="s">
        <v>331</v>
      </c>
      <c r="F201" s="4" t="s">
        <v>17</v>
      </c>
      <c r="G201" s="4">
        <v>19891104</v>
      </c>
      <c r="H201" s="4" t="s">
        <v>11</v>
      </c>
      <c r="I201" s="4" t="s">
        <v>192</v>
      </c>
      <c r="J201" s="4" t="s">
        <v>147</v>
      </c>
    </row>
    <row r="202" spans="1:10" ht="14.25">
      <c r="A202" s="23"/>
      <c r="B202" s="23"/>
      <c r="C202" s="23"/>
      <c r="D202" s="23"/>
      <c r="E202" s="4" t="s">
        <v>333</v>
      </c>
      <c r="F202" s="4" t="s">
        <v>17</v>
      </c>
      <c r="G202" s="4">
        <v>19900301</v>
      </c>
      <c r="H202" s="4" t="s">
        <v>11</v>
      </c>
      <c r="I202" s="4" t="s">
        <v>192</v>
      </c>
      <c r="J202" s="4" t="s">
        <v>269</v>
      </c>
    </row>
    <row r="203" spans="1:10" ht="14.25">
      <c r="A203" s="23"/>
      <c r="B203" s="23"/>
      <c r="C203" s="23"/>
      <c r="D203" s="23"/>
      <c r="E203" s="4" t="s">
        <v>359</v>
      </c>
      <c r="F203" s="4" t="s">
        <v>10</v>
      </c>
      <c r="G203" s="4">
        <v>19911107</v>
      </c>
      <c r="H203" s="4" t="s">
        <v>11</v>
      </c>
      <c r="I203" s="4" t="s">
        <v>192</v>
      </c>
      <c r="J203" s="4" t="s">
        <v>269</v>
      </c>
    </row>
    <row r="204" spans="1:10" ht="14.25">
      <c r="A204" s="23"/>
      <c r="B204" s="23"/>
      <c r="C204" s="23"/>
      <c r="D204" s="23"/>
      <c r="E204" s="4" t="s">
        <v>369</v>
      </c>
      <c r="F204" s="4" t="s">
        <v>17</v>
      </c>
      <c r="G204" s="4">
        <v>19900122</v>
      </c>
      <c r="H204" s="4" t="s">
        <v>11</v>
      </c>
      <c r="I204" s="4" t="s">
        <v>192</v>
      </c>
      <c r="J204" s="4" t="s">
        <v>56</v>
      </c>
    </row>
    <row r="205" spans="1:10" ht="14.25">
      <c r="A205" s="23"/>
      <c r="B205" s="23"/>
      <c r="C205" s="23"/>
      <c r="D205" s="23"/>
      <c r="E205" s="4" t="s">
        <v>398</v>
      </c>
      <c r="F205" s="4" t="s">
        <v>10</v>
      </c>
      <c r="G205" s="4">
        <v>19840617</v>
      </c>
      <c r="H205" s="4" t="s">
        <v>84</v>
      </c>
      <c r="I205" s="4" t="s">
        <v>192</v>
      </c>
      <c r="J205" s="4" t="s">
        <v>269</v>
      </c>
    </row>
    <row r="206" spans="1:10" ht="14.25">
      <c r="A206" s="23"/>
      <c r="B206" s="23"/>
      <c r="C206" s="23"/>
      <c r="D206" s="23"/>
      <c r="E206" s="4" t="s">
        <v>438</v>
      </c>
      <c r="F206" s="4" t="s">
        <v>10</v>
      </c>
      <c r="G206" s="4">
        <v>19890529</v>
      </c>
      <c r="H206" s="4" t="s">
        <v>11</v>
      </c>
      <c r="I206" s="4" t="s">
        <v>192</v>
      </c>
      <c r="J206" s="4" t="s">
        <v>439</v>
      </c>
    </row>
    <row r="207" spans="1:10" ht="14.25">
      <c r="A207" s="23"/>
      <c r="B207" s="23"/>
      <c r="C207" s="23"/>
      <c r="D207" s="23"/>
      <c r="E207" s="4" t="s">
        <v>446</v>
      </c>
      <c r="F207" s="4" t="s">
        <v>17</v>
      </c>
      <c r="G207" s="4">
        <v>19900110</v>
      </c>
      <c r="H207" s="4" t="s">
        <v>11</v>
      </c>
      <c r="I207" s="4" t="s">
        <v>192</v>
      </c>
      <c r="J207" s="4" t="s">
        <v>269</v>
      </c>
    </row>
    <row r="208" spans="1:10" ht="14.25">
      <c r="A208" s="23"/>
      <c r="B208" s="23"/>
      <c r="C208" s="23"/>
      <c r="D208" s="23"/>
      <c r="E208" s="4" t="s">
        <v>448</v>
      </c>
      <c r="F208" s="4" t="s">
        <v>17</v>
      </c>
      <c r="G208" s="4">
        <v>19881007</v>
      </c>
      <c r="H208" s="4" t="s">
        <v>11</v>
      </c>
      <c r="I208" s="4" t="s">
        <v>192</v>
      </c>
      <c r="J208" s="4" t="s">
        <v>269</v>
      </c>
    </row>
    <row r="209" spans="1:10" ht="14.25">
      <c r="A209" s="23"/>
      <c r="B209" s="23"/>
      <c r="C209" s="23"/>
      <c r="D209" s="23"/>
      <c r="E209" s="4" t="s">
        <v>544</v>
      </c>
      <c r="F209" s="4" t="s">
        <v>10</v>
      </c>
      <c r="G209" s="4">
        <v>19900629</v>
      </c>
      <c r="H209" s="4" t="s">
        <v>11</v>
      </c>
      <c r="I209" s="4" t="s">
        <v>192</v>
      </c>
      <c r="J209" s="4" t="s">
        <v>30</v>
      </c>
    </row>
    <row r="210" spans="1:10" ht="14.25">
      <c r="A210" s="23"/>
      <c r="B210" s="23"/>
      <c r="C210" s="23"/>
      <c r="D210" s="23"/>
      <c r="E210" s="4" t="s">
        <v>571</v>
      </c>
      <c r="F210" s="4" t="s">
        <v>17</v>
      </c>
      <c r="G210" s="4">
        <v>19881116</v>
      </c>
      <c r="H210" s="4" t="s">
        <v>11</v>
      </c>
      <c r="I210" s="4" t="s">
        <v>192</v>
      </c>
      <c r="J210" s="4" t="s">
        <v>194</v>
      </c>
    </row>
    <row r="211" spans="1:10" ht="14.25">
      <c r="A211" s="23"/>
      <c r="B211" s="23"/>
      <c r="C211" s="23"/>
      <c r="D211" s="23"/>
      <c r="E211" s="4" t="s">
        <v>575</v>
      </c>
      <c r="F211" s="4" t="s">
        <v>10</v>
      </c>
      <c r="G211" s="4">
        <v>19900715</v>
      </c>
      <c r="H211" s="4" t="s">
        <v>11</v>
      </c>
      <c r="I211" s="4" t="s">
        <v>192</v>
      </c>
      <c r="J211" s="4" t="s">
        <v>576</v>
      </c>
    </row>
    <row r="212" spans="1:10" ht="14.25">
      <c r="A212" s="23"/>
      <c r="B212" s="23"/>
      <c r="C212" s="23"/>
      <c r="D212" s="23"/>
      <c r="E212" s="4" t="s">
        <v>597</v>
      </c>
      <c r="F212" s="4" t="s">
        <v>17</v>
      </c>
      <c r="G212" s="4">
        <v>19900715</v>
      </c>
      <c r="H212" s="4" t="s">
        <v>11</v>
      </c>
      <c r="I212" s="4" t="s">
        <v>192</v>
      </c>
      <c r="J212" s="4" t="s">
        <v>269</v>
      </c>
    </row>
    <row r="213" spans="1:10" ht="14.25">
      <c r="A213" s="23" t="s">
        <v>57</v>
      </c>
      <c r="B213" s="23" t="s">
        <v>176</v>
      </c>
      <c r="C213" s="24" t="s">
        <v>644</v>
      </c>
      <c r="D213" s="23">
        <v>2</v>
      </c>
      <c r="E213" s="4" t="s">
        <v>177</v>
      </c>
      <c r="F213" s="4" t="s">
        <v>17</v>
      </c>
      <c r="G213" s="4">
        <v>19851203</v>
      </c>
      <c r="H213" s="4" t="s">
        <v>84</v>
      </c>
      <c r="I213" s="4" t="s">
        <v>106</v>
      </c>
      <c r="J213" s="4" t="s">
        <v>178</v>
      </c>
    </row>
    <row r="214" spans="1:10" ht="28.5">
      <c r="A214" s="23"/>
      <c r="B214" s="23"/>
      <c r="C214" s="23"/>
      <c r="D214" s="23"/>
      <c r="E214" s="4" t="s">
        <v>201</v>
      </c>
      <c r="F214" s="4" t="s">
        <v>17</v>
      </c>
      <c r="G214" s="4">
        <v>19860308</v>
      </c>
      <c r="H214" s="4" t="s">
        <v>84</v>
      </c>
      <c r="I214" s="4" t="s">
        <v>202</v>
      </c>
      <c r="J214" s="4" t="s">
        <v>203</v>
      </c>
    </row>
    <row r="215" spans="1:10" ht="28.5">
      <c r="A215" s="23"/>
      <c r="B215" s="23"/>
      <c r="C215" s="23"/>
      <c r="D215" s="23"/>
      <c r="E215" s="4" t="s">
        <v>566</v>
      </c>
      <c r="F215" s="4" t="s">
        <v>17</v>
      </c>
      <c r="G215" s="4">
        <v>19850707</v>
      </c>
      <c r="H215" s="4" t="s">
        <v>84</v>
      </c>
      <c r="I215" s="4" t="s">
        <v>567</v>
      </c>
      <c r="J215" s="4" t="s">
        <v>568</v>
      </c>
    </row>
    <row r="216" spans="1:10" ht="14.25">
      <c r="A216" s="23"/>
      <c r="B216" s="23" t="s">
        <v>58</v>
      </c>
      <c r="C216" s="24" t="s">
        <v>645</v>
      </c>
      <c r="D216" s="23">
        <v>1</v>
      </c>
      <c r="E216" s="4" t="s">
        <v>59</v>
      </c>
      <c r="F216" s="4" t="s">
        <v>10</v>
      </c>
      <c r="G216" s="4">
        <v>19850126</v>
      </c>
      <c r="H216" s="4" t="s">
        <v>11</v>
      </c>
      <c r="I216" s="4" t="s">
        <v>34</v>
      </c>
      <c r="J216" s="4" t="s">
        <v>60</v>
      </c>
    </row>
    <row r="217" spans="1:10" ht="14.25">
      <c r="A217" s="23"/>
      <c r="B217" s="23"/>
      <c r="C217" s="23"/>
      <c r="D217" s="23"/>
      <c r="E217" s="4" t="s">
        <v>105</v>
      </c>
      <c r="F217" s="4" t="s">
        <v>17</v>
      </c>
      <c r="G217" s="4">
        <v>19851229</v>
      </c>
      <c r="H217" s="4" t="s">
        <v>11</v>
      </c>
      <c r="I217" s="4" t="s">
        <v>106</v>
      </c>
      <c r="J217" s="4" t="s">
        <v>107</v>
      </c>
    </row>
    <row r="218" spans="1:10" ht="14.25">
      <c r="A218" s="23"/>
      <c r="B218" s="23"/>
      <c r="C218" s="23"/>
      <c r="D218" s="23"/>
      <c r="E218" s="4" t="s">
        <v>227</v>
      </c>
      <c r="F218" s="4" t="s">
        <v>17</v>
      </c>
      <c r="G218" s="4">
        <v>19910712</v>
      </c>
      <c r="H218" s="4" t="s">
        <v>11</v>
      </c>
      <c r="I218" s="4" t="s">
        <v>228</v>
      </c>
      <c r="J218" s="4" t="s">
        <v>229</v>
      </c>
    </row>
    <row r="219" spans="1:10" ht="14.25">
      <c r="A219" s="23"/>
      <c r="B219" s="23"/>
      <c r="C219" s="23"/>
      <c r="D219" s="23"/>
      <c r="E219" s="4" t="s">
        <v>238</v>
      </c>
      <c r="F219" s="4" t="s">
        <v>10</v>
      </c>
      <c r="G219" s="4">
        <v>19911020</v>
      </c>
      <c r="H219" s="4" t="s">
        <v>11</v>
      </c>
      <c r="I219" s="4" t="s">
        <v>162</v>
      </c>
      <c r="J219" s="4" t="s">
        <v>239</v>
      </c>
    </row>
    <row r="220" spans="1:10" ht="14.25">
      <c r="A220" s="23"/>
      <c r="B220" s="23"/>
      <c r="C220" s="23"/>
      <c r="D220" s="23"/>
      <c r="E220" s="4" t="s">
        <v>275</v>
      </c>
      <c r="F220" s="4" t="s">
        <v>17</v>
      </c>
      <c r="G220" s="4">
        <v>19890425</v>
      </c>
      <c r="H220" s="4" t="s">
        <v>11</v>
      </c>
      <c r="I220" s="4" t="s">
        <v>106</v>
      </c>
      <c r="J220" s="4" t="s">
        <v>276</v>
      </c>
    </row>
    <row r="221" spans="1:10" ht="14.25">
      <c r="A221" s="23"/>
      <c r="B221" s="23"/>
      <c r="C221" s="23"/>
      <c r="D221" s="23"/>
      <c r="E221" s="4" t="s">
        <v>291</v>
      </c>
      <c r="F221" s="4" t="s">
        <v>10</v>
      </c>
      <c r="G221" s="4">
        <v>19890901</v>
      </c>
      <c r="H221" s="4" t="s">
        <v>11</v>
      </c>
      <c r="I221" s="4" t="s">
        <v>202</v>
      </c>
      <c r="J221" s="4" t="s">
        <v>292</v>
      </c>
    </row>
    <row r="222" spans="1:10" ht="14.25">
      <c r="A222" s="23"/>
      <c r="B222" s="23"/>
      <c r="C222" s="23"/>
      <c r="D222" s="23"/>
      <c r="E222" s="4" t="s">
        <v>361</v>
      </c>
      <c r="F222" s="4" t="s">
        <v>17</v>
      </c>
      <c r="G222" s="4">
        <v>19880906</v>
      </c>
      <c r="H222" s="4" t="s">
        <v>11</v>
      </c>
      <c r="I222" s="4" t="s">
        <v>106</v>
      </c>
      <c r="J222" s="4" t="s">
        <v>219</v>
      </c>
    </row>
    <row r="223" spans="1:10" ht="14.25">
      <c r="A223" s="23"/>
      <c r="B223" s="23"/>
      <c r="C223" s="23"/>
      <c r="D223" s="23"/>
      <c r="E223" s="4" t="s">
        <v>380</v>
      </c>
      <c r="F223" s="4" t="s">
        <v>17</v>
      </c>
      <c r="G223" s="4">
        <v>19900602</v>
      </c>
      <c r="H223" s="4" t="s">
        <v>11</v>
      </c>
      <c r="I223" s="4" t="s">
        <v>202</v>
      </c>
      <c r="J223" s="4" t="s">
        <v>42</v>
      </c>
    </row>
    <row r="224" spans="1:10" ht="14.25">
      <c r="A224" s="23"/>
      <c r="B224" s="23"/>
      <c r="C224" s="23"/>
      <c r="D224" s="23"/>
      <c r="E224" s="4" t="s">
        <v>428</v>
      </c>
      <c r="F224" s="4" t="s">
        <v>10</v>
      </c>
      <c r="G224" s="4">
        <v>19910517</v>
      </c>
      <c r="H224" s="4" t="s">
        <v>11</v>
      </c>
      <c r="I224" s="4" t="s">
        <v>106</v>
      </c>
      <c r="J224" s="4" t="s">
        <v>30</v>
      </c>
    </row>
    <row r="225" spans="1:10" ht="14.25">
      <c r="A225" s="23"/>
      <c r="B225" s="23"/>
      <c r="C225" s="23"/>
      <c r="D225" s="23"/>
      <c r="E225" s="4" t="s">
        <v>583</v>
      </c>
      <c r="F225" s="4" t="s">
        <v>17</v>
      </c>
      <c r="G225" s="4">
        <v>19910523</v>
      </c>
      <c r="H225" s="4" t="s">
        <v>11</v>
      </c>
      <c r="I225" s="4" t="s">
        <v>106</v>
      </c>
      <c r="J225" s="4" t="s">
        <v>30</v>
      </c>
    </row>
    <row r="226" spans="1:10" ht="14.25">
      <c r="A226" s="23"/>
      <c r="B226" s="23"/>
      <c r="C226" s="23"/>
      <c r="D226" s="23"/>
      <c r="E226" s="4" t="s">
        <v>603</v>
      </c>
      <c r="F226" s="4" t="s">
        <v>17</v>
      </c>
      <c r="G226" s="4">
        <v>19890401</v>
      </c>
      <c r="H226" s="4" t="s">
        <v>11</v>
      </c>
      <c r="I226" s="4" t="s">
        <v>106</v>
      </c>
      <c r="J226" s="4" t="s">
        <v>30</v>
      </c>
    </row>
    <row r="227" spans="1:10" ht="14.25">
      <c r="A227" s="23"/>
      <c r="B227" s="23"/>
      <c r="C227" s="23"/>
      <c r="D227" s="23"/>
      <c r="E227" s="4" t="s">
        <v>617</v>
      </c>
      <c r="F227" s="4" t="s">
        <v>10</v>
      </c>
      <c r="G227" s="4">
        <v>19850925</v>
      </c>
      <c r="H227" s="4" t="s">
        <v>84</v>
      </c>
      <c r="I227" s="4" t="s">
        <v>106</v>
      </c>
      <c r="J227" s="4" t="s">
        <v>107</v>
      </c>
    </row>
    <row r="228" spans="1:10" ht="28.5">
      <c r="A228" s="4" t="s">
        <v>300</v>
      </c>
      <c r="B228" s="4" t="s">
        <v>301</v>
      </c>
      <c r="C228" s="5" t="s">
        <v>645</v>
      </c>
      <c r="D228" s="4">
        <v>1</v>
      </c>
      <c r="E228" s="4" t="s">
        <v>302</v>
      </c>
      <c r="F228" s="4" t="s">
        <v>10</v>
      </c>
      <c r="G228" s="4">
        <v>19910310</v>
      </c>
      <c r="H228" s="4" t="s">
        <v>11</v>
      </c>
      <c r="I228" s="4" t="s">
        <v>303</v>
      </c>
      <c r="J228" s="4" t="s">
        <v>138</v>
      </c>
    </row>
    <row r="229" spans="1:10" ht="14.25">
      <c r="A229" s="23" t="s">
        <v>433</v>
      </c>
      <c r="B229" s="23" t="s">
        <v>434</v>
      </c>
      <c r="C229" s="24" t="s">
        <v>648</v>
      </c>
      <c r="D229" s="23">
        <v>1</v>
      </c>
      <c r="E229" s="4" t="s">
        <v>435</v>
      </c>
      <c r="F229" s="4" t="s">
        <v>10</v>
      </c>
      <c r="G229" s="4">
        <v>19911021</v>
      </c>
      <c r="H229" s="4" t="s">
        <v>11</v>
      </c>
      <c r="I229" s="4" t="s">
        <v>436</v>
      </c>
      <c r="J229" s="4" t="s">
        <v>437</v>
      </c>
    </row>
    <row r="230" spans="1:10" ht="14.25">
      <c r="A230" s="23"/>
      <c r="B230" s="23"/>
      <c r="C230" s="23"/>
      <c r="D230" s="23"/>
      <c r="E230" s="4" t="s">
        <v>455</v>
      </c>
      <c r="F230" s="4" t="s">
        <v>17</v>
      </c>
      <c r="G230" s="4">
        <v>19910320</v>
      </c>
      <c r="H230" s="4" t="s">
        <v>11</v>
      </c>
      <c r="I230" s="4" t="s">
        <v>436</v>
      </c>
      <c r="J230" s="4" t="s">
        <v>155</v>
      </c>
    </row>
    <row r="231" spans="1:10" ht="14.25">
      <c r="A231" s="23" t="s">
        <v>204</v>
      </c>
      <c r="B231" s="23" t="s">
        <v>205</v>
      </c>
      <c r="C231" s="24" t="s">
        <v>648</v>
      </c>
      <c r="D231" s="23">
        <v>1</v>
      </c>
      <c r="E231" s="4" t="s">
        <v>206</v>
      </c>
      <c r="F231" s="4" t="s">
        <v>17</v>
      </c>
      <c r="G231" s="4">
        <v>19921224</v>
      </c>
      <c r="H231" s="6" t="s">
        <v>652</v>
      </c>
      <c r="I231" s="4" t="s">
        <v>205</v>
      </c>
      <c r="J231" s="4" t="s">
        <v>207</v>
      </c>
    </row>
    <row r="232" spans="1:10" ht="14.25">
      <c r="A232" s="23"/>
      <c r="B232" s="23"/>
      <c r="C232" s="23"/>
      <c r="D232" s="23"/>
      <c r="E232" s="4" t="s">
        <v>460</v>
      </c>
      <c r="F232" s="4" t="s">
        <v>17</v>
      </c>
      <c r="G232" s="4">
        <v>19940404</v>
      </c>
      <c r="H232" s="6" t="s">
        <v>652</v>
      </c>
      <c r="I232" s="4" t="s">
        <v>205</v>
      </c>
      <c r="J232" s="4" t="s">
        <v>45</v>
      </c>
    </row>
    <row r="233" spans="1:10" ht="14.25">
      <c r="A233" s="23"/>
      <c r="B233" s="23"/>
      <c r="C233" s="23"/>
      <c r="D233" s="23"/>
      <c r="E233" s="4" t="s">
        <v>551</v>
      </c>
      <c r="F233" s="4" t="s">
        <v>17</v>
      </c>
      <c r="G233" s="4">
        <v>19930501</v>
      </c>
      <c r="H233" s="6" t="s">
        <v>652</v>
      </c>
      <c r="I233" s="4" t="s">
        <v>653</v>
      </c>
      <c r="J233" s="4" t="s">
        <v>45</v>
      </c>
    </row>
    <row r="234" spans="1:10" ht="14.25">
      <c r="A234" s="23" t="s">
        <v>46</v>
      </c>
      <c r="B234" s="23" t="s">
        <v>61</v>
      </c>
      <c r="C234" s="24" t="s">
        <v>641</v>
      </c>
      <c r="D234" s="23">
        <v>1</v>
      </c>
      <c r="E234" s="4" t="s">
        <v>62</v>
      </c>
      <c r="F234" s="4" t="s">
        <v>17</v>
      </c>
      <c r="G234" s="4">
        <v>19830309</v>
      </c>
      <c r="H234" s="4" t="s">
        <v>11</v>
      </c>
      <c r="I234" s="4" t="s">
        <v>61</v>
      </c>
      <c r="J234" s="4" t="s">
        <v>63</v>
      </c>
    </row>
    <row r="235" spans="1:10" ht="14.25">
      <c r="A235" s="23"/>
      <c r="B235" s="23"/>
      <c r="C235" s="23"/>
      <c r="D235" s="23"/>
      <c r="E235" s="4" t="s">
        <v>247</v>
      </c>
      <c r="F235" s="4" t="s">
        <v>10</v>
      </c>
      <c r="G235" s="4">
        <v>19840720</v>
      </c>
      <c r="H235" s="4" t="s">
        <v>11</v>
      </c>
      <c r="I235" s="4" t="s">
        <v>61</v>
      </c>
      <c r="J235" s="4" t="s">
        <v>248</v>
      </c>
    </row>
    <row r="236" spans="1:10" ht="14.25">
      <c r="A236" s="23"/>
      <c r="B236" s="23"/>
      <c r="C236" s="23"/>
      <c r="D236" s="23"/>
      <c r="E236" s="4" t="s">
        <v>526</v>
      </c>
      <c r="F236" s="4" t="s">
        <v>17</v>
      </c>
      <c r="G236" s="4">
        <v>19841123</v>
      </c>
      <c r="H236" s="4" t="s">
        <v>11</v>
      </c>
      <c r="I236" s="4" t="s">
        <v>61</v>
      </c>
      <c r="J236" s="4" t="s">
        <v>372</v>
      </c>
    </row>
    <row r="237" spans="1:10" ht="14.25">
      <c r="A237" s="23"/>
      <c r="B237" s="23" t="s">
        <v>47</v>
      </c>
      <c r="C237" s="24" t="s">
        <v>641</v>
      </c>
      <c r="D237" s="23">
        <v>1</v>
      </c>
      <c r="E237" s="4" t="s">
        <v>48</v>
      </c>
      <c r="F237" s="4" t="s">
        <v>10</v>
      </c>
      <c r="G237" s="4">
        <v>19850415</v>
      </c>
      <c r="H237" s="4" t="s">
        <v>11</v>
      </c>
      <c r="I237" s="4" t="s">
        <v>47</v>
      </c>
      <c r="J237" s="4" t="s">
        <v>49</v>
      </c>
    </row>
    <row r="238" spans="1:10" ht="14.25">
      <c r="A238" s="23"/>
      <c r="B238" s="23"/>
      <c r="C238" s="23"/>
      <c r="D238" s="23"/>
      <c r="E238" s="4" t="s">
        <v>117</v>
      </c>
      <c r="F238" s="4" t="s">
        <v>17</v>
      </c>
      <c r="G238" s="4">
        <v>19910706</v>
      </c>
      <c r="H238" s="4" t="s">
        <v>11</v>
      </c>
      <c r="I238" s="4" t="s">
        <v>47</v>
      </c>
      <c r="J238" s="4" t="s">
        <v>42</v>
      </c>
    </row>
    <row r="239" spans="1:10" ht="14.25">
      <c r="A239" s="23"/>
      <c r="B239" s="23"/>
      <c r="C239" s="23"/>
      <c r="D239" s="23"/>
      <c r="E239" s="4" t="s">
        <v>143</v>
      </c>
      <c r="F239" s="4" t="s">
        <v>10</v>
      </c>
      <c r="G239" s="4">
        <v>19870525</v>
      </c>
      <c r="H239" s="4" t="s">
        <v>11</v>
      </c>
      <c r="I239" s="4" t="s">
        <v>47</v>
      </c>
      <c r="J239" s="4" t="s">
        <v>30</v>
      </c>
    </row>
    <row r="240" spans="1:10" ht="14.25">
      <c r="A240" s="23"/>
      <c r="B240" s="23"/>
      <c r="C240" s="23"/>
      <c r="D240" s="23"/>
      <c r="E240" s="4" t="s">
        <v>185</v>
      </c>
      <c r="F240" s="4" t="s">
        <v>17</v>
      </c>
      <c r="G240" s="4">
        <v>19900325</v>
      </c>
      <c r="H240" s="4" t="s">
        <v>11</v>
      </c>
      <c r="I240" s="4" t="s">
        <v>47</v>
      </c>
      <c r="J240" s="4" t="s">
        <v>186</v>
      </c>
    </row>
    <row r="241" spans="1:10" ht="14.25">
      <c r="A241" s="23"/>
      <c r="B241" s="23"/>
      <c r="C241" s="23"/>
      <c r="D241" s="23"/>
      <c r="E241" s="4" t="s">
        <v>244</v>
      </c>
      <c r="F241" s="4" t="s">
        <v>17</v>
      </c>
      <c r="G241" s="4">
        <v>19831230</v>
      </c>
      <c r="H241" s="4" t="s">
        <v>11</v>
      </c>
      <c r="I241" s="4" t="s">
        <v>47</v>
      </c>
      <c r="J241" s="4" t="s">
        <v>245</v>
      </c>
    </row>
    <row r="242" spans="1:10" ht="14.25">
      <c r="A242" s="23"/>
      <c r="B242" s="23"/>
      <c r="C242" s="23"/>
      <c r="D242" s="23"/>
      <c r="E242" s="4" t="s">
        <v>477</v>
      </c>
      <c r="F242" s="4" t="s">
        <v>17</v>
      </c>
      <c r="G242" s="4">
        <v>19880630</v>
      </c>
      <c r="H242" s="4" t="s">
        <v>11</v>
      </c>
      <c r="I242" s="4" t="s">
        <v>47</v>
      </c>
      <c r="J242" s="4" t="s">
        <v>478</v>
      </c>
    </row>
    <row r="243" spans="1:10" ht="14.25">
      <c r="A243" s="23"/>
      <c r="B243" s="23"/>
      <c r="C243" s="23"/>
      <c r="D243" s="23"/>
      <c r="E243" s="4" t="s">
        <v>527</v>
      </c>
      <c r="F243" s="4" t="s">
        <v>17</v>
      </c>
      <c r="G243" s="4">
        <v>19831209</v>
      </c>
      <c r="H243" s="4" t="s">
        <v>11</v>
      </c>
      <c r="I243" s="4" t="s">
        <v>47</v>
      </c>
      <c r="J243" s="4" t="s">
        <v>248</v>
      </c>
    </row>
    <row r="244" spans="1:10" ht="14.25">
      <c r="A244" s="23"/>
      <c r="B244" s="23"/>
      <c r="C244" s="23"/>
      <c r="D244" s="23"/>
      <c r="E244" s="4" t="s">
        <v>530</v>
      </c>
      <c r="F244" s="4" t="s">
        <v>10</v>
      </c>
      <c r="G244" s="4">
        <v>19880815</v>
      </c>
      <c r="H244" s="4" t="s">
        <v>11</v>
      </c>
      <c r="I244" s="4" t="s">
        <v>47</v>
      </c>
      <c r="J244" s="4" t="s">
        <v>531</v>
      </c>
    </row>
    <row r="245" spans="1:10" ht="14.25">
      <c r="A245" s="23"/>
      <c r="B245" s="23"/>
      <c r="C245" s="23"/>
      <c r="D245" s="23"/>
      <c r="E245" s="4" t="s">
        <v>547</v>
      </c>
      <c r="F245" s="4" t="s">
        <v>17</v>
      </c>
      <c r="G245" s="4">
        <v>19880715</v>
      </c>
      <c r="H245" s="4" t="s">
        <v>11</v>
      </c>
      <c r="I245" s="4" t="s">
        <v>47</v>
      </c>
      <c r="J245" s="4" t="s">
        <v>30</v>
      </c>
    </row>
    <row r="246" spans="1:10" ht="14.25">
      <c r="A246" s="23"/>
      <c r="B246" s="23" t="s">
        <v>273</v>
      </c>
      <c r="C246" s="24" t="s">
        <v>641</v>
      </c>
      <c r="D246" s="23">
        <v>1</v>
      </c>
      <c r="E246" s="4" t="s">
        <v>274</v>
      </c>
      <c r="F246" s="4" t="s">
        <v>17</v>
      </c>
      <c r="G246" s="4">
        <v>19860527</v>
      </c>
      <c r="H246" s="4" t="s">
        <v>11</v>
      </c>
      <c r="I246" s="4" t="s">
        <v>273</v>
      </c>
      <c r="J246" s="4" t="s">
        <v>45</v>
      </c>
    </row>
    <row r="247" spans="1:10" ht="14.25">
      <c r="A247" s="23"/>
      <c r="B247" s="23"/>
      <c r="C247" s="23"/>
      <c r="D247" s="23"/>
      <c r="E247" s="4" t="s">
        <v>541</v>
      </c>
      <c r="F247" s="4" t="s">
        <v>17</v>
      </c>
      <c r="G247" s="4">
        <v>19870924</v>
      </c>
      <c r="H247" s="4" t="s">
        <v>11</v>
      </c>
      <c r="I247" s="4" t="s">
        <v>273</v>
      </c>
      <c r="J247" s="4" t="s">
        <v>49</v>
      </c>
    </row>
    <row r="248" spans="1:10" ht="14.25">
      <c r="A248" s="23"/>
      <c r="B248" s="23"/>
      <c r="C248" s="23"/>
      <c r="D248" s="23"/>
      <c r="E248" s="4" t="s">
        <v>555</v>
      </c>
      <c r="F248" s="4" t="s">
        <v>17</v>
      </c>
      <c r="G248" s="4">
        <v>19880422</v>
      </c>
      <c r="H248" s="4" t="s">
        <v>11</v>
      </c>
      <c r="I248" s="4" t="s">
        <v>273</v>
      </c>
      <c r="J248" s="4" t="s">
        <v>556</v>
      </c>
    </row>
    <row r="249" spans="1:10" ht="14.25">
      <c r="A249" s="23" t="s">
        <v>20</v>
      </c>
      <c r="B249" s="23" t="s">
        <v>334</v>
      </c>
      <c r="C249" s="24" t="s">
        <v>641</v>
      </c>
      <c r="D249" s="23">
        <v>1</v>
      </c>
      <c r="E249" s="4" t="s">
        <v>335</v>
      </c>
      <c r="F249" s="4" t="s">
        <v>17</v>
      </c>
      <c r="G249" s="4">
        <v>19820105</v>
      </c>
      <c r="H249" s="4" t="s">
        <v>11</v>
      </c>
      <c r="I249" s="4" t="s">
        <v>334</v>
      </c>
      <c r="J249" s="4" t="s">
        <v>336</v>
      </c>
    </row>
    <row r="250" spans="1:10" ht="14.25">
      <c r="A250" s="23"/>
      <c r="B250" s="23"/>
      <c r="C250" s="23"/>
      <c r="D250" s="23"/>
      <c r="E250" s="4" t="s">
        <v>351</v>
      </c>
      <c r="F250" s="4" t="s">
        <v>17</v>
      </c>
      <c r="G250" s="4">
        <v>19880726</v>
      </c>
      <c r="H250" s="4" t="s">
        <v>11</v>
      </c>
      <c r="I250" s="4" t="s">
        <v>334</v>
      </c>
      <c r="J250" s="4" t="s">
        <v>49</v>
      </c>
    </row>
    <row r="251" spans="1:10" ht="14.25">
      <c r="A251" s="23"/>
      <c r="B251" s="23" t="s">
        <v>353</v>
      </c>
      <c r="C251" s="24" t="s">
        <v>641</v>
      </c>
      <c r="D251" s="23">
        <v>1</v>
      </c>
      <c r="E251" s="4" t="s">
        <v>354</v>
      </c>
      <c r="F251" s="4" t="s">
        <v>17</v>
      </c>
      <c r="G251" s="4">
        <v>19860221</v>
      </c>
      <c r="H251" s="4" t="s">
        <v>11</v>
      </c>
      <c r="I251" s="4" t="s">
        <v>355</v>
      </c>
      <c r="J251" s="4" t="s">
        <v>356</v>
      </c>
    </row>
    <row r="252" spans="1:10" ht="14.25">
      <c r="A252" s="23"/>
      <c r="B252" s="23"/>
      <c r="C252" s="23"/>
      <c r="D252" s="23"/>
      <c r="E252" s="4" t="s">
        <v>381</v>
      </c>
      <c r="F252" s="4" t="s">
        <v>10</v>
      </c>
      <c r="G252" s="4">
        <v>19890206</v>
      </c>
      <c r="H252" s="4" t="s">
        <v>11</v>
      </c>
      <c r="I252" s="4" t="s">
        <v>355</v>
      </c>
      <c r="J252" s="4" t="s">
        <v>38</v>
      </c>
    </row>
    <row r="253" spans="1:10" ht="14.25">
      <c r="A253" s="23"/>
      <c r="B253" s="23" t="s">
        <v>54</v>
      </c>
      <c r="C253" s="24" t="s">
        <v>641</v>
      </c>
      <c r="D253" s="23">
        <v>1</v>
      </c>
      <c r="E253" s="4" t="s">
        <v>577</v>
      </c>
      <c r="F253" s="4" t="s">
        <v>10</v>
      </c>
      <c r="G253" s="4">
        <v>19880409</v>
      </c>
      <c r="H253" s="4" t="s">
        <v>11</v>
      </c>
      <c r="I253" s="4" t="s">
        <v>54</v>
      </c>
      <c r="J253" s="4" t="s">
        <v>38</v>
      </c>
    </row>
    <row r="254" spans="1:10" ht="14.25">
      <c r="A254" s="23"/>
      <c r="B254" s="23"/>
      <c r="C254" s="23"/>
      <c r="D254" s="23"/>
      <c r="E254" s="4" t="s">
        <v>500</v>
      </c>
      <c r="F254" s="4" t="s">
        <v>17</v>
      </c>
      <c r="G254" s="4">
        <v>19881215</v>
      </c>
      <c r="H254" s="4" t="s">
        <v>11</v>
      </c>
      <c r="I254" s="4" t="s">
        <v>54</v>
      </c>
      <c r="J254" s="4" t="s">
        <v>30</v>
      </c>
    </row>
    <row r="255" spans="1:10" ht="14.25">
      <c r="A255" s="23"/>
      <c r="B255" s="23"/>
      <c r="C255" s="23"/>
      <c r="D255" s="23"/>
      <c r="E255" s="4" t="s">
        <v>55</v>
      </c>
      <c r="F255" s="4" t="s">
        <v>17</v>
      </c>
      <c r="G255" s="4">
        <v>19890830</v>
      </c>
      <c r="H255" s="4" t="s">
        <v>11</v>
      </c>
      <c r="I255" s="4" t="s">
        <v>54</v>
      </c>
      <c r="J255" s="4" t="s">
        <v>56</v>
      </c>
    </row>
    <row r="256" spans="1:10" ht="14.25">
      <c r="A256" s="23"/>
      <c r="B256" s="23"/>
      <c r="C256" s="23"/>
      <c r="D256" s="23"/>
      <c r="E256" s="4" t="s">
        <v>80</v>
      </c>
      <c r="F256" s="4" t="s">
        <v>17</v>
      </c>
      <c r="G256" s="4">
        <v>19900305</v>
      </c>
      <c r="H256" s="4" t="s">
        <v>11</v>
      </c>
      <c r="I256" s="4" t="s">
        <v>54</v>
      </c>
      <c r="J256" s="4" t="s">
        <v>81</v>
      </c>
    </row>
    <row r="257" spans="1:10" ht="14.25">
      <c r="A257" s="23"/>
      <c r="B257" s="23"/>
      <c r="C257" s="23"/>
      <c r="D257" s="23"/>
      <c r="E257" s="4" t="s">
        <v>152</v>
      </c>
      <c r="F257" s="4" t="s">
        <v>17</v>
      </c>
      <c r="G257" s="4">
        <v>19881002</v>
      </c>
      <c r="H257" s="4" t="s">
        <v>11</v>
      </c>
      <c r="I257" s="4" t="s">
        <v>54</v>
      </c>
      <c r="J257" s="4" t="s">
        <v>30</v>
      </c>
    </row>
    <row r="258" spans="1:10" ht="14.25">
      <c r="A258" s="23"/>
      <c r="B258" s="23"/>
      <c r="C258" s="23"/>
      <c r="D258" s="23"/>
      <c r="E258" s="4" t="s">
        <v>307</v>
      </c>
      <c r="F258" s="4" t="s">
        <v>10</v>
      </c>
      <c r="G258" s="4">
        <v>19860416</v>
      </c>
      <c r="H258" s="4" t="s">
        <v>11</v>
      </c>
      <c r="I258" s="4" t="s">
        <v>54</v>
      </c>
      <c r="J258" s="4" t="s">
        <v>30</v>
      </c>
    </row>
    <row r="259" spans="1:10" ht="14.25">
      <c r="A259" s="23"/>
      <c r="B259" s="23"/>
      <c r="C259" s="23"/>
      <c r="D259" s="23"/>
      <c r="E259" s="4" t="s">
        <v>368</v>
      </c>
      <c r="F259" s="4" t="s">
        <v>17</v>
      </c>
      <c r="G259" s="4">
        <v>19891009</v>
      </c>
      <c r="H259" s="4" t="s">
        <v>11</v>
      </c>
      <c r="I259" s="4" t="s">
        <v>54</v>
      </c>
      <c r="J259" s="4" t="s">
        <v>269</v>
      </c>
    </row>
    <row r="260" spans="1:10" ht="28.5">
      <c r="A260" s="23"/>
      <c r="B260" s="23" t="s">
        <v>21</v>
      </c>
      <c r="C260" s="24" t="s">
        <v>641</v>
      </c>
      <c r="D260" s="23">
        <v>1</v>
      </c>
      <c r="E260" s="4" t="s">
        <v>22</v>
      </c>
      <c r="F260" s="4" t="s">
        <v>10</v>
      </c>
      <c r="G260" s="4">
        <v>19860828</v>
      </c>
      <c r="H260" s="4" t="s">
        <v>11</v>
      </c>
      <c r="I260" s="4" t="s">
        <v>23</v>
      </c>
      <c r="J260" s="4" t="s">
        <v>24</v>
      </c>
    </row>
    <row r="261" spans="1:10" ht="14.25">
      <c r="A261" s="23"/>
      <c r="B261" s="23"/>
      <c r="C261" s="23"/>
      <c r="D261" s="23"/>
      <c r="E261" s="4" t="s">
        <v>309</v>
      </c>
      <c r="F261" s="4" t="s">
        <v>10</v>
      </c>
      <c r="G261" s="4">
        <v>19880715</v>
      </c>
      <c r="H261" s="4" t="s">
        <v>11</v>
      </c>
      <c r="I261" s="4" t="s">
        <v>310</v>
      </c>
      <c r="J261" s="4" t="s">
        <v>30</v>
      </c>
    </row>
    <row r="262" spans="1:10" ht="14.25">
      <c r="A262" s="23"/>
      <c r="B262" s="23"/>
      <c r="C262" s="23"/>
      <c r="D262" s="23"/>
      <c r="E262" s="4" t="s">
        <v>521</v>
      </c>
      <c r="F262" s="4" t="s">
        <v>10</v>
      </c>
      <c r="G262" s="4">
        <v>19910501</v>
      </c>
      <c r="H262" s="4" t="s">
        <v>11</v>
      </c>
      <c r="I262" s="4" t="s">
        <v>23</v>
      </c>
      <c r="J262" s="4" t="s">
        <v>396</v>
      </c>
    </row>
    <row r="263" spans="1:10" ht="14.25">
      <c r="A263" s="23"/>
      <c r="B263" s="23"/>
      <c r="C263" s="23"/>
      <c r="D263" s="23"/>
      <c r="E263" s="4" t="s">
        <v>565</v>
      </c>
      <c r="F263" s="4" t="s">
        <v>10</v>
      </c>
      <c r="G263" s="4">
        <v>19890109</v>
      </c>
      <c r="H263" s="4" t="s">
        <v>11</v>
      </c>
      <c r="I263" s="4" t="s">
        <v>23</v>
      </c>
      <c r="J263" s="4" t="s">
        <v>138</v>
      </c>
    </row>
    <row r="264" spans="1:10" ht="28.5">
      <c r="A264" s="23"/>
      <c r="B264" s="23" t="s">
        <v>25</v>
      </c>
      <c r="C264" s="24" t="s">
        <v>645</v>
      </c>
      <c r="D264" s="23">
        <v>1</v>
      </c>
      <c r="E264" s="4" t="s">
        <v>26</v>
      </c>
      <c r="F264" s="4" t="s">
        <v>10</v>
      </c>
      <c r="G264" s="4">
        <v>19901020</v>
      </c>
      <c r="H264" s="4" t="s">
        <v>11</v>
      </c>
      <c r="I264" s="4" t="s">
        <v>27</v>
      </c>
      <c r="J264" s="4" t="s">
        <v>28</v>
      </c>
    </row>
    <row r="265" spans="1:10" ht="14.25">
      <c r="A265" s="23"/>
      <c r="B265" s="23"/>
      <c r="C265" s="23"/>
      <c r="D265" s="23"/>
      <c r="E265" s="4" t="s">
        <v>115</v>
      </c>
      <c r="F265" s="4" t="s">
        <v>10</v>
      </c>
      <c r="G265" s="4">
        <v>19880416</v>
      </c>
      <c r="H265" s="4" t="s">
        <v>11</v>
      </c>
      <c r="I265" s="4" t="s">
        <v>116</v>
      </c>
      <c r="J265" s="4" t="s">
        <v>38</v>
      </c>
    </row>
    <row r="266" spans="1:10" ht="28.5">
      <c r="A266" s="23"/>
      <c r="B266" s="23"/>
      <c r="C266" s="23"/>
      <c r="D266" s="23"/>
      <c r="E266" s="4" t="s">
        <v>121</v>
      </c>
      <c r="F266" s="4" t="s">
        <v>17</v>
      </c>
      <c r="G266" s="4">
        <v>19910306</v>
      </c>
      <c r="H266" s="4" t="s">
        <v>11</v>
      </c>
      <c r="I266" s="4" t="s">
        <v>122</v>
      </c>
      <c r="J266" s="4" t="s">
        <v>123</v>
      </c>
    </row>
    <row r="267" spans="1:10" ht="14.25">
      <c r="A267" s="23"/>
      <c r="B267" s="23"/>
      <c r="C267" s="23"/>
      <c r="D267" s="23"/>
      <c r="E267" s="4" t="s">
        <v>124</v>
      </c>
      <c r="F267" s="4" t="s">
        <v>17</v>
      </c>
      <c r="G267" s="4">
        <v>19870420</v>
      </c>
      <c r="H267" s="4" t="s">
        <v>11</v>
      </c>
      <c r="I267" s="4" t="s">
        <v>125</v>
      </c>
      <c r="J267" s="4" t="s">
        <v>126</v>
      </c>
    </row>
    <row r="268" spans="1:10" ht="14.25">
      <c r="A268" s="23"/>
      <c r="B268" s="23"/>
      <c r="C268" s="23"/>
      <c r="D268" s="23"/>
      <c r="E268" s="4" t="s">
        <v>156</v>
      </c>
      <c r="F268" s="4" t="s">
        <v>17</v>
      </c>
      <c r="G268" s="4">
        <v>19910511</v>
      </c>
      <c r="H268" s="4" t="s">
        <v>11</v>
      </c>
      <c r="I268" s="4" t="s">
        <v>116</v>
      </c>
      <c r="J268" s="4" t="s">
        <v>147</v>
      </c>
    </row>
    <row r="269" spans="1:10" ht="14.25">
      <c r="A269" s="23"/>
      <c r="B269" s="23"/>
      <c r="C269" s="23"/>
      <c r="D269" s="23"/>
      <c r="E269" s="4" t="s">
        <v>281</v>
      </c>
      <c r="F269" s="4" t="s">
        <v>10</v>
      </c>
      <c r="G269" s="4">
        <v>19900828</v>
      </c>
      <c r="H269" s="4" t="s">
        <v>11</v>
      </c>
      <c r="I269" s="4" t="s">
        <v>116</v>
      </c>
      <c r="J269" s="4" t="s">
        <v>282</v>
      </c>
    </row>
    <row r="270" spans="1:10" ht="14.25">
      <c r="A270" s="23"/>
      <c r="B270" s="23"/>
      <c r="C270" s="23"/>
      <c r="D270" s="23"/>
      <c r="E270" s="4" t="s">
        <v>330</v>
      </c>
      <c r="F270" s="4" t="s">
        <v>17</v>
      </c>
      <c r="G270" s="4">
        <v>19901013</v>
      </c>
      <c r="H270" s="4" t="s">
        <v>11</v>
      </c>
      <c r="I270" s="4" t="s">
        <v>125</v>
      </c>
      <c r="J270" s="4" t="s">
        <v>126</v>
      </c>
    </row>
    <row r="271" spans="1:10" ht="14.25">
      <c r="A271" s="23"/>
      <c r="B271" s="23"/>
      <c r="C271" s="23"/>
      <c r="D271" s="23"/>
      <c r="E271" s="4" t="s">
        <v>379</v>
      </c>
      <c r="F271" s="4" t="s">
        <v>17</v>
      </c>
      <c r="G271" s="4">
        <v>19870103</v>
      </c>
      <c r="H271" s="4" t="s">
        <v>11</v>
      </c>
      <c r="I271" s="4" t="s">
        <v>125</v>
      </c>
      <c r="J271" s="4" t="s">
        <v>147</v>
      </c>
    </row>
    <row r="272" spans="1:10" ht="28.5">
      <c r="A272" s="23"/>
      <c r="B272" s="23"/>
      <c r="C272" s="23"/>
      <c r="D272" s="23"/>
      <c r="E272" s="4" t="s">
        <v>387</v>
      </c>
      <c r="F272" s="4" t="s">
        <v>10</v>
      </c>
      <c r="G272" s="4">
        <v>19850916</v>
      </c>
      <c r="H272" s="4" t="s">
        <v>11</v>
      </c>
      <c r="I272" s="4" t="s">
        <v>116</v>
      </c>
      <c r="J272" s="4" t="s">
        <v>388</v>
      </c>
    </row>
    <row r="273" spans="1:10" ht="14.25">
      <c r="A273" s="23"/>
      <c r="B273" s="23"/>
      <c r="C273" s="23"/>
      <c r="D273" s="23"/>
      <c r="E273" s="4" t="s">
        <v>399</v>
      </c>
      <c r="F273" s="4" t="s">
        <v>17</v>
      </c>
      <c r="G273" s="4">
        <v>19880623</v>
      </c>
      <c r="H273" s="4" t="s">
        <v>11</v>
      </c>
      <c r="I273" s="4" t="s">
        <v>125</v>
      </c>
      <c r="J273" s="4" t="s">
        <v>400</v>
      </c>
    </row>
    <row r="274" spans="1:10" ht="14.25">
      <c r="A274" s="23"/>
      <c r="B274" s="23"/>
      <c r="C274" s="23"/>
      <c r="D274" s="23"/>
      <c r="E274" s="4" t="s">
        <v>424</v>
      </c>
      <c r="F274" s="4" t="s">
        <v>17</v>
      </c>
      <c r="G274" s="4">
        <v>19890219</v>
      </c>
      <c r="H274" s="4" t="s">
        <v>11</v>
      </c>
      <c r="I274" s="4" t="s">
        <v>125</v>
      </c>
      <c r="J274" s="4" t="s">
        <v>425</v>
      </c>
    </row>
    <row r="275" spans="1:10" ht="14.25">
      <c r="A275" s="23"/>
      <c r="B275" s="23"/>
      <c r="C275" s="23"/>
      <c r="D275" s="23"/>
      <c r="E275" s="4" t="s">
        <v>461</v>
      </c>
      <c r="F275" s="4" t="s">
        <v>17</v>
      </c>
      <c r="G275" s="4">
        <v>19891026</v>
      </c>
      <c r="H275" s="4" t="s">
        <v>11</v>
      </c>
      <c r="I275" s="4" t="s">
        <v>116</v>
      </c>
      <c r="J275" s="4" t="s">
        <v>19</v>
      </c>
    </row>
    <row r="276" spans="1:10" ht="14.25">
      <c r="A276" s="23"/>
      <c r="B276" s="23"/>
      <c r="C276" s="23"/>
      <c r="D276" s="23"/>
      <c r="E276" s="4" t="s">
        <v>462</v>
      </c>
      <c r="F276" s="4" t="s">
        <v>17</v>
      </c>
      <c r="G276" s="4">
        <v>19860709</v>
      </c>
      <c r="H276" s="4" t="s">
        <v>11</v>
      </c>
      <c r="I276" s="4" t="s">
        <v>125</v>
      </c>
      <c r="J276" s="4" t="s">
        <v>56</v>
      </c>
    </row>
    <row r="277" spans="1:10" ht="14.25">
      <c r="A277" s="23"/>
      <c r="B277" s="23"/>
      <c r="C277" s="23"/>
      <c r="D277" s="23"/>
      <c r="E277" s="4" t="s">
        <v>513</v>
      </c>
      <c r="F277" s="4" t="s">
        <v>17</v>
      </c>
      <c r="G277" s="4">
        <v>19880404</v>
      </c>
      <c r="H277" s="4" t="s">
        <v>11</v>
      </c>
      <c r="I277" s="4" t="s">
        <v>125</v>
      </c>
      <c r="J277" s="4" t="s">
        <v>425</v>
      </c>
    </row>
    <row r="278" spans="1:10" ht="14.25">
      <c r="A278" s="23"/>
      <c r="B278" s="23"/>
      <c r="C278" s="23"/>
      <c r="D278" s="23"/>
      <c r="E278" s="4" t="s">
        <v>514</v>
      </c>
      <c r="F278" s="4" t="s">
        <v>10</v>
      </c>
      <c r="G278" s="4">
        <v>19851123</v>
      </c>
      <c r="H278" s="4" t="s">
        <v>11</v>
      </c>
      <c r="I278" s="4" t="s">
        <v>125</v>
      </c>
      <c r="J278" s="4" t="s">
        <v>86</v>
      </c>
    </row>
    <row r="279" spans="1:10" ht="28.5">
      <c r="A279" s="23"/>
      <c r="B279" s="23"/>
      <c r="C279" s="23"/>
      <c r="D279" s="23"/>
      <c r="E279" s="4" t="s">
        <v>552</v>
      </c>
      <c r="F279" s="4" t="s">
        <v>17</v>
      </c>
      <c r="G279" s="4">
        <v>19840718</v>
      </c>
      <c r="H279" s="4" t="s">
        <v>84</v>
      </c>
      <c r="I279" s="4" t="s">
        <v>116</v>
      </c>
      <c r="J279" s="4" t="s">
        <v>553</v>
      </c>
    </row>
    <row r="280" spans="1:10" ht="14.25">
      <c r="A280" s="23"/>
      <c r="B280" s="23"/>
      <c r="C280" s="23"/>
      <c r="D280" s="23"/>
      <c r="E280" s="4" t="s">
        <v>609</v>
      </c>
      <c r="F280" s="4" t="s">
        <v>17</v>
      </c>
      <c r="G280" s="4">
        <v>19850810</v>
      </c>
      <c r="H280" s="4" t="s">
        <v>11</v>
      </c>
      <c r="I280" s="4" t="s">
        <v>116</v>
      </c>
      <c r="J280" s="4" t="s">
        <v>540</v>
      </c>
    </row>
    <row r="281" spans="1:10" ht="28.5">
      <c r="A281" s="23"/>
      <c r="B281" s="23"/>
      <c r="C281" s="23"/>
      <c r="D281" s="23"/>
      <c r="E281" s="4" t="s">
        <v>611</v>
      </c>
      <c r="F281" s="4" t="s">
        <v>17</v>
      </c>
      <c r="G281" s="4">
        <v>19900524</v>
      </c>
      <c r="H281" s="4" t="s">
        <v>11</v>
      </c>
      <c r="I281" s="4" t="s">
        <v>125</v>
      </c>
      <c r="J281" s="4" t="s">
        <v>388</v>
      </c>
    </row>
    <row r="282" spans="1:10" ht="14.25">
      <c r="A282" s="23" t="s">
        <v>230</v>
      </c>
      <c r="B282" s="23" t="s">
        <v>231</v>
      </c>
      <c r="C282" s="24" t="s">
        <v>649</v>
      </c>
      <c r="D282" s="23">
        <v>1</v>
      </c>
      <c r="E282" s="4" t="s">
        <v>232</v>
      </c>
      <c r="F282" s="4" t="s">
        <v>17</v>
      </c>
      <c r="G282" s="4">
        <v>19890911</v>
      </c>
      <c r="H282" s="4" t="s">
        <v>11</v>
      </c>
      <c r="I282" s="4" t="s">
        <v>233</v>
      </c>
      <c r="J282" s="4" t="s">
        <v>138</v>
      </c>
    </row>
    <row r="283" spans="1:10" ht="14.25">
      <c r="A283" s="23"/>
      <c r="B283" s="23"/>
      <c r="C283" s="23"/>
      <c r="D283" s="23"/>
      <c r="E283" s="4" t="s">
        <v>378</v>
      </c>
      <c r="F283" s="4" t="s">
        <v>10</v>
      </c>
      <c r="G283" s="4">
        <v>19890410</v>
      </c>
      <c r="H283" s="4" t="s">
        <v>11</v>
      </c>
      <c r="I283" s="4" t="s">
        <v>233</v>
      </c>
      <c r="J283" s="4" t="s">
        <v>181</v>
      </c>
    </row>
    <row r="284" spans="1:10" ht="14.25">
      <c r="A284" s="23"/>
      <c r="B284" s="23"/>
      <c r="C284" s="23"/>
      <c r="D284" s="23"/>
      <c r="E284" s="4" t="s">
        <v>474</v>
      </c>
      <c r="F284" s="4" t="s">
        <v>17</v>
      </c>
      <c r="G284" s="4">
        <v>19871119</v>
      </c>
      <c r="H284" s="4" t="s">
        <v>11</v>
      </c>
      <c r="I284" s="4" t="s">
        <v>475</v>
      </c>
      <c r="J284" s="4" t="s">
        <v>476</v>
      </c>
    </row>
    <row r="285" spans="1:10" ht="14.25">
      <c r="A285" s="23" t="s">
        <v>153</v>
      </c>
      <c r="B285" s="23" t="s">
        <v>67</v>
      </c>
      <c r="C285" s="24" t="s">
        <v>648</v>
      </c>
      <c r="D285" s="23">
        <v>1</v>
      </c>
      <c r="E285" s="4" t="s">
        <v>187</v>
      </c>
      <c r="F285" s="4" t="s">
        <v>17</v>
      </c>
      <c r="G285" s="4">
        <v>19900903</v>
      </c>
      <c r="H285" s="6" t="s">
        <v>652</v>
      </c>
      <c r="I285" s="4" t="s">
        <v>67</v>
      </c>
      <c r="J285" s="4" t="s">
        <v>188</v>
      </c>
    </row>
    <row r="286" spans="1:10" ht="14.25">
      <c r="A286" s="23"/>
      <c r="B286" s="23"/>
      <c r="C286" s="23"/>
      <c r="D286" s="23"/>
      <c r="E286" s="4" t="s">
        <v>222</v>
      </c>
      <c r="F286" s="4" t="s">
        <v>17</v>
      </c>
      <c r="G286" s="4">
        <v>19921023</v>
      </c>
      <c r="H286" s="6" t="s">
        <v>652</v>
      </c>
      <c r="I286" s="4" t="s">
        <v>67</v>
      </c>
      <c r="J286" s="4" t="s">
        <v>223</v>
      </c>
    </row>
    <row r="287" spans="1:10" ht="14.25">
      <c r="A287" s="23"/>
      <c r="B287" s="23"/>
      <c r="C287" s="23"/>
      <c r="D287" s="23"/>
      <c r="E287" s="4" t="s">
        <v>285</v>
      </c>
      <c r="F287" s="4" t="s">
        <v>17</v>
      </c>
      <c r="G287" s="4">
        <v>19910910</v>
      </c>
      <c r="H287" s="6" t="s">
        <v>652</v>
      </c>
      <c r="I287" s="4" t="s">
        <v>67</v>
      </c>
      <c r="J287" s="4" t="s">
        <v>286</v>
      </c>
    </row>
    <row r="288" spans="1:10" ht="14.25">
      <c r="A288" s="23"/>
      <c r="B288" s="23"/>
      <c r="C288" s="23"/>
      <c r="D288" s="23"/>
      <c r="E288" s="4" t="s">
        <v>406</v>
      </c>
      <c r="F288" s="4" t="s">
        <v>10</v>
      </c>
      <c r="G288" s="4">
        <v>19940205</v>
      </c>
      <c r="H288" s="6" t="s">
        <v>652</v>
      </c>
      <c r="I288" s="4" t="s">
        <v>67</v>
      </c>
      <c r="J288" s="4" t="s">
        <v>407</v>
      </c>
    </row>
    <row r="289" spans="1:10" ht="14.25">
      <c r="A289" s="23"/>
      <c r="B289" s="23"/>
      <c r="C289" s="23"/>
      <c r="D289" s="23"/>
      <c r="E289" s="4" t="s">
        <v>154</v>
      </c>
      <c r="F289" s="4" t="s">
        <v>17</v>
      </c>
      <c r="G289" s="4">
        <v>19910816</v>
      </c>
      <c r="H289" s="6" t="s">
        <v>652</v>
      </c>
      <c r="I289" s="4" t="s">
        <v>67</v>
      </c>
      <c r="J289" s="4" t="s">
        <v>155</v>
      </c>
    </row>
    <row r="290" spans="1:10" ht="14.25">
      <c r="A290" s="23"/>
      <c r="B290" s="23"/>
      <c r="C290" s="23"/>
      <c r="D290" s="23"/>
      <c r="E290" s="4" t="s">
        <v>423</v>
      </c>
      <c r="F290" s="4" t="s">
        <v>10</v>
      </c>
      <c r="G290" s="4">
        <v>19920721</v>
      </c>
      <c r="H290" s="6" t="s">
        <v>652</v>
      </c>
      <c r="I290" s="4" t="s">
        <v>67</v>
      </c>
      <c r="J290" s="4" t="s">
        <v>147</v>
      </c>
    </row>
    <row r="291" spans="1:10" ht="14.25">
      <c r="A291" s="23"/>
      <c r="B291" s="23"/>
      <c r="C291" s="23"/>
      <c r="D291" s="23"/>
      <c r="E291" s="4" t="s">
        <v>493</v>
      </c>
      <c r="F291" s="4" t="s">
        <v>17</v>
      </c>
      <c r="G291" s="4">
        <v>19930301</v>
      </c>
      <c r="H291" s="6" t="s">
        <v>652</v>
      </c>
      <c r="I291" s="4" t="s">
        <v>67</v>
      </c>
      <c r="J291" s="4" t="s">
        <v>494</v>
      </c>
    </row>
    <row r="292" spans="1:10" ht="14.25">
      <c r="A292" s="23"/>
      <c r="B292" s="23"/>
      <c r="C292" s="23"/>
      <c r="D292" s="23"/>
      <c r="E292" s="4" t="s">
        <v>524</v>
      </c>
      <c r="F292" s="4" t="s">
        <v>17</v>
      </c>
      <c r="G292" s="4">
        <v>19920310</v>
      </c>
      <c r="H292" s="4" t="s">
        <v>525</v>
      </c>
      <c r="I292" s="4" t="s">
        <v>67</v>
      </c>
      <c r="J292" s="4" t="s">
        <v>516</v>
      </c>
    </row>
    <row r="293" spans="1:10" ht="14.25">
      <c r="A293" s="23"/>
      <c r="B293" s="23"/>
      <c r="C293" s="23"/>
      <c r="D293" s="23"/>
      <c r="E293" s="4" t="s">
        <v>614</v>
      </c>
      <c r="F293" s="4" t="s">
        <v>17</v>
      </c>
      <c r="G293" s="4">
        <v>19911220</v>
      </c>
      <c r="H293" s="6" t="s">
        <v>652</v>
      </c>
      <c r="I293" s="4" t="s">
        <v>67</v>
      </c>
      <c r="J293" s="4" t="s">
        <v>576</v>
      </c>
    </row>
    <row r="294" spans="1:10" ht="14.25">
      <c r="A294" s="23"/>
      <c r="B294" s="23" t="s">
        <v>208</v>
      </c>
      <c r="C294" s="24" t="s">
        <v>648</v>
      </c>
      <c r="D294" s="23">
        <v>1</v>
      </c>
      <c r="E294" s="4" t="s">
        <v>209</v>
      </c>
      <c r="F294" s="4" t="s">
        <v>17</v>
      </c>
      <c r="G294" s="4">
        <v>19930314</v>
      </c>
      <c r="H294" s="6" t="s">
        <v>652</v>
      </c>
      <c r="I294" s="4" t="s">
        <v>208</v>
      </c>
      <c r="J294" s="4" t="s">
        <v>30</v>
      </c>
    </row>
    <row r="295" spans="1:10" ht="14.25">
      <c r="A295" s="23"/>
      <c r="B295" s="23"/>
      <c r="C295" s="23"/>
      <c r="D295" s="23"/>
      <c r="E295" s="4" t="s">
        <v>515</v>
      </c>
      <c r="F295" s="4" t="s">
        <v>17</v>
      </c>
      <c r="G295" s="4">
        <v>19911127</v>
      </c>
      <c r="H295" s="6" t="s">
        <v>652</v>
      </c>
      <c r="I295" s="4" t="s">
        <v>208</v>
      </c>
      <c r="J295" s="4" t="s">
        <v>516</v>
      </c>
    </row>
    <row r="296" spans="1:10" ht="14.25">
      <c r="A296" s="23"/>
      <c r="B296" s="23"/>
      <c r="C296" s="23"/>
      <c r="D296" s="23"/>
      <c r="E296" s="4" t="s">
        <v>522</v>
      </c>
      <c r="F296" s="4" t="s">
        <v>17</v>
      </c>
      <c r="G296" s="4">
        <v>19930713</v>
      </c>
      <c r="H296" s="6" t="s">
        <v>652</v>
      </c>
      <c r="I296" s="4" t="s">
        <v>208</v>
      </c>
      <c r="J296" s="4" t="s">
        <v>523</v>
      </c>
    </row>
    <row r="297" spans="1:10" ht="14.25">
      <c r="A297" s="23"/>
      <c r="B297" s="23"/>
      <c r="C297" s="23"/>
      <c r="D297" s="23"/>
      <c r="E297" s="4" t="s">
        <v>633</v>
      </c>
      <c r="F297" s="4" t="s">
        <v>17</v>
      </c>
      <c r="G297" s="4">
        <v>19931208</v>
      </c>
      <c r="H297" s="6" t="s">
        <v>652</v>
      </c>
      <c r="I297" s="4" t="s">
        <v>208</v>
      </c>
      <c r="J297" s="4" t="s">
        <v>634</v>
      </c>
    </row>
    <row r="298" spans="1:10" ht="14.25">
      <c r="A298" s="23" t="s">
        <v>31</v>
      </c>
      <c r="B298" s="23" t="s">
        <v>32</v>
      </c>
      <c r="C298" s="24" t="s">
        <v>645</v>
      </c>
      <c r="D298" s="23">
        <v>1</v>
      </c>
      <c r="E298" s="4" t="s">
        <v>33</v>
      </c>
      <c r="F298" s="4" t="s">
        <v>17</v>
      </c>
      <c r="G298" s="4">
        <v>19900320</v>
      </c>
      <c r="H298" s="4" t="s">
        <v>11</v>
      </c>
      <c r="I298" s="4" t="s">
        <v>34</v>
      </c>
      <c r="J298" s="4" t="s">
        <v>35</v>
      </c>
    </row>
    <row r="299" spans="1:10" ht="14.25">
      <c r="A299" s="23"/>
      <c r="B299" s="23"/>
      <c r="C299" s="23"/>
      <c r="D299" s="23"/>
      <c r="E299" s="4" t="s">
        <v>36</v>
      </c>
      <c r="F299" s="4" t="s">
        <v>17</v>
      </c>
      <c r="G299" s="4">
        <v>19880706</v>
      </c>
      <c r="H299" s="4" t="s">
        <v>11</v>
      </c>
      <c r="I299" s="4" t="s">
        <v>37</v>
      </c>
      <c r="J299" s="4" t="s">
        <v>38</v>
      </c>
    </row>
    <row r="300" spans="1:10" ht="14.25">
      <c r="A300" s="23"/>
      <c r="B300" s="23"/>
      <c r="C300" s="23"/>
      <c r="D300" s="23"/>
      <c r="E300" s="4" t="s">
        <v>74</v>
      </c>
      <c r="F300" s="4" t="s">
        <v>17</v>
      </c>
      <c r="G300" s="4">
        <v>19900809</v>
      </c>
      <c r="H300" s="4" t="s">
        <v>11</v>
      </c>
      <c r="I300" s="4" t="s">
        <v>75</v>
      </c>
      <c r="J300" s="4" t="s">
        <v>38</v>
      </c>
    </row>
    <row r="301" spans="1:10" ht="14.25">
      <c r="A301" s="23"/>
      <c r="B301" s="23"/>
      <c r="C301" s="23"/>
      <c r="D301" s="23"/>
      <c r="E301" s="4" t="s">
        <v>95</v>
      </c>
      <c r="F301" s="4" t="s">
        <v>17</v>
      </c>
      <c r="G301" s="4">
        <v>19880812</v>
      </c>
      <c r="H301" s="4" t="s">
        <v>11</v>
      </c>
      <c r="I301" s="4" t="s">
        <v>96</v>
      </c>
      <c r="J301" s="4" t="s">
        <v>97</v>
      </c>
    </row>
    <row r="302" spans="1:10" ht="14.25">
      <c r="A302" s="23"/>
      <c r="B302" s="23"/>
      <c r="C302" s="23"/>
      <c r="D302" s="23"/>
      <c r="E302" s="4" t="s">
        <v>112</v>
      </c>
      <c r="F302" s="4" t="s">
        <v>17</v>
      </c>
      <c r="G302" s="4">
        <v>19891007</v>
      </c>
      <c r="H302" s="4" t="s">
        <v>11</v>
      </c>
      <c r="I302" s="4" t="s">
        <v>113</v>
      </c>
      <c r="J302" s="4" t="s">
        <v>114</v>
      </c>
    </row>
    <row r="303" spans="1:10" ht="28.5">
      <c r="A303" s="23"/>
      <c r="B303" s="23"/>
      <c r="C303" s="23"/>
      <c r="D303" s="23"/>
      <c r="E303" s="4" t="s">
        <v>167</v>
      </c>
      <c r="F303" s="4" t="s">
        <v>17</v>
      </c>
      <c r="G303" s="4">
        <v>19900505</v>
      </c>
      <c r="H303" s="4" t="s">
        <v>11</v>
      </c>
      <c r="I303" s="4" t="s">
        <v>168</v>
      </c>
      <c r="J303" s="4" t="s">
        <v>169</v>
      </c>
    </row>
    <row r="304" spans="1:10" ht="14.25">
      <c r="A304" s="23"/>
      <c r="B304" s="23"/>
      <c r="C304" s="23"/>
      <c r="D304" s="23"/>
      <c r="E304" s="4" t="s">
        <v>174</v>
      </c>
      <c r="F304" s="4" t="s">
        <v>10</v>
      </c>
      <c r="G304" s="4">
        <v>19880204</v>
      </c>
      <c r="H304" s="4" t="s">
        <v>11</v>
      </c>
      <c r="I304" s="4" t="s">
        <v>175</v>
      </c>
      <c r="J304" s="4" t="s">
        <v>86</v>
      </c>
    </row>
    <row r="305" spans="1:10" ht="14.25">
      <c r="A305" s="23"/>
      <c r="B305" s="23"/>
      <c r="C305" s="23"/>
      <c r="D305" s="23"/>
      <c r="E305" s="4" t="s">
        <v>189</v>
      </c>
      <c r="F305" s="4" t="s">
        <v>10</v>
      </c>
      <c r="G305" s="4">
        <v>19880512</v>
      </c>
      <c r="H305" s="4" t="s">
        <v>11</v>
      </c>
      <c r="I305" s="4" t="s">
        <v>190</v>
      </c>
      <c r="J305" s="4" t="s">
        <v>191</v>
      </c>
    </row>
    <row r="306" spans="1:10" ht="14.25">
      <c r="A306" s="23"/>
      <c r="B306" s="23"/>
      <c r="C306" s="23"/>
      <c r="D306" s="23"/>
      <c r="E306" s="4" t="s">
        <v>232</v>
      </c>
      <c r="F306" s="4" t="s">
        <v>17</v>
      </c>
      <c r="G306" s="4">
        <v>19900527</v>
      </c>
      <c r="H306" s="4" t="s">
        <v>11</v>
      </c>
      <c r="I306" s="4" t="s">
        <v>175</v>
      </c>
      <c r="J306" s="4" t="s">
        <v>234</v>
      </c>
    </row>
    <row r="307" spans="1:10" ht="28.5">
      <c r="A307" s="23"/>
      <c r="B307" s="23"/>
      <c r="C307" s="23"/>
      <c r="D307" s="23"/>
      <c r="E307" s="4" t="s">
        <v>235</v>
      </c>
      <c r="F307" s="4" t="s">
        <v>10</v>
      </c>
      <c r="G307" s="4">
        <v>19860210</v>
      </c>
      <c r="H307" s="4" t="s">
        <v>11</v>
      </c>
      <c r="I307" s="4" t="s">
        <v>236</v>
      </c>
      <c r="J307" s="4" t="s">
        <v>237</v>
      </c>
    </row>
    <row r="308" spans="1:10" ht="28.5">
      <c r="A308" s="23"/>
      <c r="B308" s="23"/>
      <c r="C308" s="23"/>
      <c r="D308" s="23"/>
      <c r="E308" s="4" t="s">
        <v>240</v>
      </c>
      <c r="F308" s="4" t="s">
        <v>10</v>
      </c>
      <c r="G308" s="4">
        <v>19870526</v>
      </c>
      <c r="H308" s="4" t="s">
        <v>11</v>
      </c>
      <c r="I308" s="4" t="s">
        <v>241</v>
      </c>
      <c r="J308" s="4" t="s">
        <v>38</v>
      </c>
    </row>
    <row r="309" spans="1:10" ht="14.25">
      <c r="A309" s="23"/>
      <c r="B309" s="23"/>
      <c r="C309" s="23"/>
      <c r="D309" s="23"/>
      <c r="E309" s="4" t="s">
        <v>249</v>
      </c>
      <c r="F309" s="4" t="s">
        <v>17</v>
      </c>
      <c r="G309" s="4">
        <v>19880105</v>
      </c>
      <c r="H309" s="4" t="s">
        <v>11</v>
      </c>
      <c r="I309" s="4" t="s">
        <v>250</v>
      </c>
      <c r="J309" s="4" t="s">
        <v>30</v>
      </c>
    </row>
    <row r="310" spans="1:10" ht="14.25">
      <c r="A310" s="23"/>
      <c r="B310" s="23"/>
      <c r="C310" s="23"/>
      <c r="D310" s="23"/>
      <c r="E310" s="4" t="s">
        <v>251</v>
      </c>
      <c r="F310" s="4" t="s">
        <v>10</v>
      </c>
      <c r="G310" s="4">
        <v>19900720</v>
      </c>
      <c r="H310" s="4" t="s">
        <v>11</v>
      </c>
      <c r="I310" s="4" t="s">
        <v>160</v>
      </c>
      <c r="J310" s="4" t="s">
        <v>252</v>
      </c>
    </row>
    <row r="311" spans="1:10" ht="14.25">
      <c r="A311" s="23"/>
      <c r="B311" s="23"/>
      <c r="C311" s="23"/>
      <c r="D311" s="23"/>
      <c r="E311" s="5" t="s">
        <v>636</v>
      </c>
      <c r="F311" s="5" t="s">
        <v>637</v>
      </c>
      <c r="G311" s="4">
        <v>19881230</v>
      </c>
      <c r="H311" s="4" t="s">
        <v>11</v>
      </c>
      <c r="I311" s="4" t="s">
        <v>639</v>
      </c>
      <c r="J311" s="5" t="s">
        <v>638</v>
      </c>
    </row>
    <row r="312" spans="1:10" ht="14.25">
      <c r="A312" s="23"/>
      <c r="B312" s="23"/>
      <c r="C312" s="23"/>
      <c r="D312" s="23"/>
      <c r="E312" s="4" t="s">
        <v>313</v>
      </c>
      <c r="F312" s="4" t="s">
        <v>17</v>
      </c>
      <c r="G312" s="4">
        <v>19910421</v>
      </c>
      <c r="H312" s="4" t="s">
        <v>11</v>
      </c>
      <c r="I312" s="4" t="s">
        <v>314</v>
      </c>
      <c r="J312" s="4" t="s">
        <v>315</v>
      </c>
    </row>
    <row r="313" spans="1:10" ht="14.25">
      <c r="A313" s="23"/>
      <c r="B313" s="23"/>
      <c r="C313" s="23"/>
      <c r="D313" s="23"/>
      <c r="E313" s="4" t="s">
        <v>347</v>
      </c>
      <c r="F313" s="4" t="s">
        <v>17</v>
      </c>
      <c r="G313" s="4">
        <v>19900417</v>
      </c>
      <c r="H313" s="4" t="s">
        <v>11</v>
      </c>
      <c r="I313" s="4" t="s">
        <v>250</v>
      </c>
      <c r="J313" s="4" t="s">
        <v>30</v>
      </c>
    </row>
    <row r="314" spans="1:10" ht="14.25">
      <c r="A314" s="23"/>
      <c r="B314" s="23"/>
      <c r="C314" s="23"/>
      <c r="D314" s="23"/>
      <c r="E314" s="4" t="s">
        <v>358</v>
      </c>
      <c r="F314" s="4" t="s">
        <v>10</v>
      </c>
      <c r="G314" s="4">
        <v>19880511</v>
      </c>
      <c r="H314" s="4" t="s">
        <v>11</v>
      </c>
      <c r="I314" s="4" t="s">
        <v>305</v>
      </c>
      <c r="J314" s="4" t="s">
        <v>38</v>
      </c>
    </row>
    <row r="315" spans="1:10" ht="14.25">
      <c r="A315" s="23"/>
      <c r="B315" s="23"/>
      <c r="C315" s="23"/>
      <c r="D315" s="23"/>
      <c r="E315" s="4" t="s">
        <v>376</v>
      </c>
      <c r="F315" s="4" t="s">
        <v>17</v>
      </c>
      <c r="G315" s="4">
        <v>19901021</v>
      </c>
      <c r="H315" s="4" t="s">
        <v>11</v>
      </c>
      <c r="I315" s="4" t="s">
        <v>377</v>
      </c>
      <c r="J315" s="4" t="s">
        <v>45</v>
      </c>
    </row>
    <row r="316" spans="1:10" ht="14.25">
      <c r="A316" s="23"/>
      <c r="B316" s="23"/>
      <c r="C316" s="23"/>
      <c r="D316" s="23"/>
      <c r="E316" s="4" t="s">
        <v>389</v>
      </c>
      <c r="F316" s="4" t="s">
        <v>17</v>
      </c>
      <c r="G316" s="4">
        <v>19880727</v>
      </c>
      <c r="H316" s="4" t="s">
        <v>11</v>
      </c>
      <c r="I316" s="4" t="s">
        <v>390</v>
      </c>
      <c r="J316" s="4" t="s">
        <v>19</v>
      </c>
    </row>
    <row r="317" spans="1:10" ht="14.25">
      <c r="A317" s="23"/>
      <c r="B317" s="23"/>
      <c r="C317" s="23"/>
      <c r="D317" s="23"/>
      <c r="E317" s="4" t="s">
        <v>414</v>
      </c>
      <c r="F317" s="4" t="s">
        <v>17</v>
      </c>
      <c r="G317" s="4">
        <v>19891012</v>
      </c>
      <c r="H317" s="4" t="s">
        <v>11</v>
      </c>
      <c r="I317" s="4" t="s">
        <v>415</v>
      </c>
      <c r="J317" s="4" t="s">
        <v>101</v>
      </c>
    </row>
    <row r="318" spans="1:10" ht="14.25">
      <c r="A318" s="23"/>
      <c r="B318" s="23"/>
      <c r="C318" s="23"/>
      <c r="D318" s="23"/>
      <c r="E318" s="4" t="s">
        <v>427</v>
      </c>
      <c r="F318" s="4" t="s">
        <v>10</v>
      </c>
      <c r="G318" s="4">
        <v>19890714</v>
      </c>
      <c r="H318" s="4" t="s">
        <v>11</v>
      </c>
      <c r="I318" s="4" t="s">
        <v>390</v>
      </c>
      <c r="J318" s="4" t="s">
        <v>19</v>
      </c>
    </row>
    <row r="319" spans="1:10" ht="14.25">
      <c r="A319" s="23"/>
      <c r="B319" s="23"/>
      <c r="C319" s="23"/>
      <c r="D319" s="23"/>
      <c r="E319" s="4" t="s">
        <v>465</v>
      </c>
      <c r="F319" s="4" t="s">
        <v>10</v>
      </c>
      <c r="G319" s="4">
        <v>19880516</v>
      </c>
      <c r="H319" s="4" t="s">
        <v>11</v>
      </c>
      <c r="I319" s="4" t="s">
        <v>12</v>
      </c>
      <c r="J319" s="4" t="s">
        <v>30</v>
      </c>
    </row>
    <row r="320" spans="1:10" ht="14.25">
      <c r="A320" s="23"/>
      <c r="B320" s="23"/>
      <c r="C320" s="23"/>
      <c r="D320" s="23"/>
      <c r="E320" s="4" t="s">
        <v>471</v>
      </c>
      <c r="F320" s="4" t="s">
        <v>17</v>
      </c>
      <c r="G320" s="4">
        <v>19860111</v>
      </c>
      <c r="H320" s="4" t="s">
        <v>11</v>
      </c>
      <c r="I320" s="4" t="s">
        <v>472</v>
      </c>
      <c r="J320" s="4" t="s">
        <v>419</v>
      </c>
    </row>
    <row r="321" spans="1:10" ht="14.25">
      <c r="A321" s="23"/>
      <c r="B321" s="23"/>
      <c r="C321" s="23"/>
      <c r="D321" s="23"/>
      <c r="E321" s="4" t="s">
        <v>509</v>
      </c>
      <c r="F321" s="4" t="s">
        <v>17</v>
      </c>
      <c r="G321" s="4">
        <v>19901118</v>
      </c>
      <c r="H321" s="4" t="s">
        <v>11</v>
      </c>
      <c r="I321" s="4" t="s">
        <v>510</v>
      </c>
      <c r="J321" s="4" t="s">
        <v>511</v>
      </c>
    </row>
    <row r="322" spans="1:10" ht="14.25">
      <c r="A322" s="23"/>
      <c r="B322" s="23"/>
      <c r="C322" s="23"/>
      <c r="D322" s="23"/>
      <c r="E322" s="4" t="s">
        <v>557</v>
      </c>
      <c r="F322" s="4" t="s">
        <v>17</v>
      </c>
      <c r="G322" s="4">
        <v>19870302</v>
      </c>
      <c r="H322" s="4" t="s">
        <v>11</v>
      </c>
      <c r="I322" s="4" t="s">
        <v>543</v>
      </c>
      <c r="J322" s="4" t="s">
        <v>558</v>
      </c>
    </row>
    <row r="323" spans="1:10" ht="28.5">
      <c r="A323" s="23"/>
      <c r="B323" s="23"/>
      <c r="C323" s="23"/>
      <c r="D323" s="23"/>
      <c r="E323" s="4" t="s">
        <v>560</v>
      </c>
      <c r="F323" s="4" t="s">
        <v>17</v>
      </c>
      <c r="G323" s="4">
        <v>19890219</v>
      </c>
      <c r="H323" s="4" t="s">
        <v>11</v>
      </c>
      <c r="I323" s="4" t="s">
        <v>561</v>
      </c>
      <c r="J323" s="4" t="s">
        <v>562</v>
      </c>
    </row>
    <row r="324" spans="1:10" ht="14.25">
      <c r="A324" s="23"/>
      <c r="B324" s="23"/>
      <c r="C324" s="23"/>
      <c r="D324" s="23"/>
      <c r="E324" s="4" t="s">
        <v>585</v>
      </c>
      <c r="F324" s="4" t="s">
        <v>10</v>
      </c>
      <c r="G324" s="4">
        <v>19870816</v>
      </c>
      <c r="H324" s="4" t="s">
        <v>11</v>
      </c>
      <c r="I324" s="4" t="s">
        <v>175</v>
      </c>
      <c r="J324" s="4" t="s">
        <v>586</v>
      </c>
    </row>
    <row r="325" spans="1:10" ht="14.25">
      <c r="A325" s="23"/>
      <c r="B325" s="23"/>
      <c r="C325" s="23"/>
      <c r="D325" s="23"/>
      <c r="E325" s="4" t="s">
        <v>588</v>
      </c>
      <c r="F325" s="4" t="s">
        <v>17</v>
      </c>
      <c r="G325" s="4">
        <v>19910329</v>
      </c>
      <c r="H325" s="4" t="s">
        <v>11</v>
      </c>
      <c r="I325" s="4" t="s">
        <v>390</v>
      </c>
      <c r="J325" s="4" t="s">
        <v>42</v>
      </c>
    </row>
    <row r="326" spans="1:10" ht="14.25">
      <c r="A326" s="23"/>
      <c r="B326" s="23"/>
      <c r="C326" s="23"/>
      <c r="D326" s="23"/>
      <c r="E326" s="4" t="s">
        <v>598</v>
      </c>
      <c r="F326" s="4" t="s">
        <v>10</v>
      </c>
      <c r="G326" s="4">
        <v>19900629</v>
      </c>
      <c r="H326" s="4" t="s">
        <v>11</v>
      </c>
      <c r="I326" s="4" t="s">
        <v>314</v>
      </c>
      <c r="J326" s="4" t="s">
        <v>248</v>
      </c>
    </row>
    <row r="327" spans="1:10" ht="14.25">
      <c r="A327" s="23"/>
      <c r="B327" s="23"/>
      <c r="C327" s="23"/>
      <c r="D327" s="23"/>
      <c r="E327" s="4" t="s">
        <v>621</v>
      </c>
      <c r="F327" s="4" t="s">
        <v>17</v>
      </c>
      <c r="G327" s="4">
        <v>19911103</v>
      </c>
      <c r="H327" s="4" t="s">
        <v>11</v>
      </c>
      <c r="I327" s="4" t="s">
        <v>18</v>
      </c>
      <c r="J327" s="4" t="s">
        <v>181</v>
      </c>
    </row>
    <row r="328" spans="1:10" ht="28.5">
      <c r="A328" s="4" t="s">
        <v>441</v>
      </c>
      <c r="B328" s="4" t="s">
        <v>442</v>
      </c>
      <c r="C328" s="5" t="s">
        <v>645</v>
      </c>
      <c r="D328" s="4">
        <v>1</v>
      </c>
      <c r="E328" s="4" t="s">
        <v>443</v>
      </c>
      <c r="F328" s="4" t="s">
        <v>17</v>
      </c>
      <c r="G328" s="4">
        <v>19900528</v>
      </c>
      <c r="H328" s="4" t="s">
        <v>11</v>
      </c>
      <c r="I328" s="4" t="s">
        <v>442</v>
      </c>
      <c r="J328" s="4" t="s">
        <v>269</v>
      </c>
    </row>
  </sheetData>
  <sheetProtection/>
  <mergeCells count="130">
    <mergeCell ref="C285:C293"/>
    <mergeCell ref="D285:D293"/>
    <mergeCell ref="C294:C297"/>
    <mergeCell ref="D294:D297"/>
    <mergeCell ref="C298:C327"/>
    <mergeCell ref="D298:D327"/>
    <mergeCell ref="C260:C263"/>
    <mergeCell ref="D260:D263"/>
    <mergeCell ref="C264:C281"/>
    <mergeCell ref="D264:D281"/>
    <mergeCell ref="C282:C284"/>
    <mergeCell ref="D282:D284"/>
    <mergeCell ref="C249:C250"/>
    <mergeCell ref="D249:D250"/>
    <mergeCell ref="C251:C252"/>
    <mergeCell ref="D251:D252"/>
    <mergeCell ref="C253:C259"/>
    <mergeCell ref="D253:D259"/>
    <mergeCell ref="C234:C236"/>
    <mergeCell ref="D234:D236"/>
    <mergeCell ref="C237:C245"/>
    <mergeCell ref="D237:D245"/>
    <mergeCell ref="C246:C248"/>
    <mergeCell ref="D246:D248"/>
    <mergeCell ref="C216:C227"/>
    <mergeCell ref="D216:D227"/>
    <mergeCell ref="C229:C230"/>
    <mergeCell ref="D229:D230"/>
    <mergeCell ref="C231:C233"/>
    <mergeCell ref="D231:D233"/>
    <mergeCell ref="C196:C198"/>
    <mergeCell ref="D196:D198"/>
    <mergeCell ref="C199:C212"/>
    <mergeCell ref="D199:D212"/>
    <mergeCell ref="C213:C215"/>
    <mergeCell ref="D213:D215"/>
    <mergeCell ref="C155:C173"/>
    <mergeCell ref="D155:D173"/>
    <mergeCell ref="C174:C182"/>
    <mergeCell ref="D174:D182"/>
    <mergeCell ref="C183:C194"/>
    <mergeCell ref="D183:D194"/>
    <mergeCell ref="C112:C130"/>
    <mergeCell ref="D112:D130"/>
    <mergeCell ref="C131:C149"/>
    <mergeCell ref="D131:D149"/>
    <mergeCell ref="C150:C154"/>
    <mergeCell ref="D150:D154"/>
    <mergeCell ref="C89:C94"/>
    <mergeCell ref="D89:D94"/>
    <mergeCell ref="C95:C103"/>
    <mergeCell ref="D95:D103"/>
    <mergeCell ref="C104:C111"/>
    <mergeCell ref="D104:D111"/>
    <mergeCell ref="C49:C66"/>
    <mergeCell ref="D49:D66"/>
    <mergeCell ref="C68:C78"/>
    <mergeCell ref="D68:D78"/>
    <mergeCell ref="C79:C88"/>
    <mergeCell ref="D79:D88"/>
    <mergeCell ref="D17:D24"/>
    <mergeCell ref="C25:C29"/>
    <mergeCell ref="D25:D29"/>
    <mergeCell ref="C31:C32"/>
    <mergeCell ref="D31:D32"/>
    <mergeCell ref="C33:C48"/>
    <mergeCell ref="D33:D48"/>
    <mergeCell ref="B298:B327"/>
    <mergeCell ref="A298:A327"/>
    <mergeCell ref="A1:J1"/>
    <mergeCell ref="C4:C7"/>
    <mergeCell ref="D4:D7"/>
    <mergeCell ref="C8:C15"/>
    <mergeCell ref="D8:D15"/>
    <mergeCell ref="C17:C24"/>
    <mergeCell ref="B264:B281"/>
    <mergeCell ref="A249:A281"/>
    <mergeCell ref="A282:A284"/>
    <mergeCell ref="B282:B284"/>
    <mergeCell ref="B294:B297"/>
    <mergeCell ref="B285:B293"/>
    <mergeCell ref="A285:A297"/>
    <mergeCell ref="B246:B248"/>
    <mergeCell ref="A234:A248"/>
    <mergeCell ref="B249:B250"/>
    <mergeCell ref="B251:B252"/>
    <mergeCell ref="B253:B259"/>
    <mergeCell ref="B216:B227"/>
    <mergeCell ref="A213:A227"/>
    <mergeCell ref="B260:B263"/>
    <mergeCell ref="A229:A230"/>
    <mergeCell ref="B229:B230"/>
    <mergeCell ref="B231:B233"/>
    <mergeCell ref="A231:A233"/>
    <mergeCell ref="B234:B236"/>
    <mergeCell ref="B237:B245"/>
    <mergeCell ref="B183:B194"/>
    <mergeCell ref="A183:A194"/>
    <mergeCell ref="B196:B198"/>
    <mergeCell ref="B199:B212"/>
    <mergeCell ref="A195:A212"/>
    <mergeCell ref="B213:B215"/>
    <mergeCell ref="B131:B149"/>
    <mergeCell ref="A131:A149"/>
    <mergeCell ref="B150:B154"/>
    <mergeCell ref="B155:B173"/>
    <mergeCell ref="A150:A173"/>
    <mergeCell ref="B174:B182"/>
    <mergeCell ref="A174:A182"/>
    <mergeCell ref="B89:B94"/>
    <mergeCell ref="B95:B103"/>
    <mergeCell ref="A67:A103"/>
    <mergeCell ref="B104:B111"/>
    <mergeCell ref="B112:B130"/>
    <mergeCell ref="A104:A130"/>
    <mergeCell ref="A33:A48"/>
    <mergeCell ref="B33:B48"/>
    <mergeCell ref="B49:B66"/>
    <mergeCell ref="A49:A66"/>
    <mergeCell ref="B68:B78"/>
    <mergeCell ref="B79:B88"/>
    <mergeCell ref="B4:B7"/>
    <mergeCell ref="A3:A7"/>
    <mergeCell ref="B8:B15"/>
    <mergeCell ref="A8:A16"/>
    <mergeCell ref="A17:A29"/>
    <mergeCell ref="A30:A32"/>
    <mergeCell ref="B17:B24"/>
    <mergeCell ref="B25:B29"/>
    <mergeCell ref="B31:B32"/>
  </mergeCells>
  <printOptions/>
  <pageMargins left="0.34" right="0.34" top="0.38" bottom="0.59" header="0.3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90" zoomScaleNormal="80" zoomScaleSheetLayoutView="90" zoomScalePageLayoutView="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14.75390625" style="1" customWidth="1"/>
    <col min="3" max="3" width="11.50390625" style="1" customWidth="1"/>
    <col min="4" max="4" width="6.25390625" style="1" bestFit="1" customWidth="1"/>
    <col min="5" max="5" width="8.00390625" style="1" bestFit="1" customWidth="1"/>
    <col min="6" max="6" width="6.00390625" style="1" customWidth="1"/>
    <col min="7" max="7" width="10.375" style="1" customWidth="1"/>
    <col min="8" max="8" width="12.125" style="1" bestFit="1" customWidth="1"/>
    <col min="9" max="9" width="19.50390625" style="1" customWidth="1"/>
    <col min="10" max="10" width="23.875" style="1" customWidth="1"/>
    <col min="11" max="11" width="11.375" style="1" customWidth="1"/>
    <col min="12" max="12" width="9.75390625" style="1" customWidth="1"/>
    <col min="13" max="13" width="10.00390625" style="12" customWidth="1"/>
    <col min="14" max="14" width="9.00390625" style="1" customWidth="1"/>
    <col min="15" max="15" width="10.625" style="1" customWidth="1"/>
    <col min="16" max="16" width="6.25390625" style="1" bestFit="1" customWidth="1"/>
    <col min="17" max="17" width="9.25390625" style="1" customWidth="1"/>
  </cols>
  <sheetData>
    <row r="1" spans="1:17" ht="36" customHeight="1">
      <c r="A1" s="32" t="s">
        <v>686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9.75" customHeight="1">
      <c r="A2" s="9" t="s">
        <v>684</v>
      </c>
      <c r="B2" s="9" t="s">
        <v>654</v>
      </c>
      <c r="C2" s="9" t="s">
        <v>640</v>
      </c>
      <c r="D2" s="9" t="s">
        <v>642</v>
      </c>
      <c r="E2" s="9" t="s">
        <v>643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10" t="s">
        <v>685</v>
      </c>
      <c r="L2" s="10" t="s">
        <v>658</v>
      </c>
      <c r="M2" s="10" t="s">
        <v>657</v>
      </c>
      <c r="N2" s="10" t="s">
        <v>659</v>
      </c>
      <c r="O2" s="10" t="s">
        <v>660</v>
      </c>
      <c r="P2" s="11" t="s">
        <v>655</v>
      </c>
      <c r="Q2" s="11" t="s">
        <v>656</v>
      </c>
    </row>
    <row r="3" spans="1:17" ht="48" customHeight="1">
      <c r="A3" s="29" t="s">
        <v>20</v>
      </c>
      <c r="B3" s="14" t="s">
        <v>353</v>
      </c>
      <c r="C3" s="14" t="s">
        <v>678</v>
      </c>
      <c r="D3" s="14">
        <v>1</v>
      </c>
      <c r="E3" s="14" t="s">
        <v>354</v>
      </c>
      <c r="F3" s="14" t="s">
        <v>17</v>
      </c>
      <c r="G3" s="14">
        <v>19860221</v>
      </c>
      <c r="H3" s="14" t="s">
        <v>11</v>
      </c>
      <c r="I3" s="14" t="s">
        <v>355</v>
      </c>
      <c r="J3" s="14" t="s">
        <v>356</v>
      </c>
      <c r="K3" s="15" t="s">
        <v>661</v>
      </c>
      <c r="L3" s="15">
        <f aca="true" t="shared" si="0" ref="L3:L29">K3*0.2</f>
        <v>12.600000000000001</v>
      </c>
      <c r="M3" s="14">
        <v>92</v>
      </c>
      <c r="N3" s="16">
        <f aca="true" t="shared" si="1" ref="N3:N17">M3*0.5</f>
        <v>46</v>
      </c>
      <c r="O3" s="17">
        <f aca="true" t="shared" si="2" ref="O3:O17">L3+N3</f>
        <v>58.6</v>
      </c>
      <c r="P3" s="16">
        <v>1</v>
      </c>
      <c r="Q3" s="16" t="s">
        <v>677</v>
      </c>
    </row>
    <row r="4" spans="1:17" ht="14.25">
      <c r="A4" s="29"/>
      <c r="B4" s="27" t="s">
        <v>21</v>
      </c>
      <c r="C4" s="27" t="s">
        <v>678</v>
      </c>
      <c r="D4" s="27">
        <v>1</v>
      </c>
      <c r="E4" s="18" t="s">
        <v>521</v>
      </c>
      <c r="F4" s="18" t="s">
        <v>10</v>
      </c>
      <c r="G4" s="18">
        <v>19910501</v>
      </c>
      <c r="H4" s="18" t="s">
        <v>11</v>
      </c>
      <c r="I4" s="18" t="s">
        <v>23</v>
      </c>
      <c r="J4" s="18" t="s">
        <v>396</v>
      </c>
      <c r="K4" s="19" t="s">
        <v>668</v>
      </c>
      <c r="L4" s="19">
        <f t="shared" si="0"/>
        <v>15.200000000000001</v>
      </c>
      <c r="M4" s="18">
        <v>88.4</v>
      </c>
      <c r="N4" s="20">
        <f t="shared" si="1"/>
        <v>44.2</v>
      </c>
      <c r="O4" s="21">
        <f t="shared" si="2"/>
        <v>59.400000000000006</v>
      </c>
      <c r="P4" s="20">
        <v>1</v>
      </c>
      <c r="Q4" s="20" t="s">
        <v>676</v>
      </c>
    </row>
    <row r="5" spans="1:17" ht="28.5">
      <c r="A5" s="29"/>
      <c r="B5" s="27"/>
      <c r="C5" s="27"/>
      <c r="D5" s="27"/>
      <c r="E5" s="18" t="s">
        <v>22</v>
      </c>
      <c r="F5" s="18" t="s">
        <v>10</v>
      </c>
      <c r="G5" s="18">
        <v>19860828</v>
      </c>
      <c r="H5" s="18" t="s">
        <v>11</v>
      </c>
      <c r="I5" s="18" t="s">
        <v>23</v>
      </c>
      <c r="J5" s="18" t="s">
        <v>24</v>
      </c>
      <c r="K5" s="19" t="s">
        <v>667</v>
      </c>
      <c r="L5" s="19">
        <f t="shared" si="0"/>
        <v>13</v>
      </c>
      <c r="M5" s="18">
        <v>86.2</v>
      </c>
      <c r="N5" s="20">
        <f t="shared" si="1"/>
        <v>43.1</v>
      </c>
      <c r="O5" s="21">
        <f t="shared" si="2"/>
        <v>56.1</v>
      </c>
      <c r="P5" s="20">
        <v>2</v>
      </c>
      <c r="Q5" s="20" t="s">
        <v>676</v>
      </c>
    </row>
    <row r="6" spans="1:17" ht="14.25">
      <c r="A6" s="29"/>
      <c r="B6" s="28" t="s">
        <v>54</v>
      </c>
      <c r="C6" s="28" t="s">
        <v>678</v>
      </c>
      <c r="D6" s="28">
        <v>1</v>
      </c>
      <c r="E6" s="14" t="s">
        <v>55</v>
      </c>
      <c r="F6" s="14" t="s">
        <v>17</v>
      </c>
      <c r="G6" s="14">
        <v>19890830</v>
      </c>
      <c r="H6" s="14" t="s">
        <v>11</v>
      </c>
      <c r="I6" s="14" t="s">
        <v>54</v>
      </c>
      <c r="J6" s="14" t="s">
        <v>56</v>
      </c>
      <c r="K6" s="15" t="s">
        <v>664</v>
      </c>
      <c r="L6" s="15">
        <f t="shared" si="0"/>
        <v>14.4</v>
      </c>
      <c r="M6" s="14">
        <v>91.6</v>
      </c>
      <c r="N6" s="16">
        <f t="shared" si="1"/>
        <v>45.8</v>
      </c>
      <c r="O6" s="17">
        <f t="shared" si="2"/>
        <v>60.199999999999996</v>
      </c>
      <c r="P6" s="22">
        <v>1</v>
      </c>
      <c r="Q6" s="16" t="s">
        <v>677</v>
      </c>
    </row>
    <row r="7" spans="1:17" ht="14.25">
      <c r="A7" s="29"/>
      <c r="B7" s="28"/>
      <c r="C7" s="28"/>
      <c r="D7" s="28"/>
      <c r="E7" s="14" t="s">
        <v>500</v>
      </c>
      <c r="F7" s="14" t="s">
        <v>17</v>
      </c>
      <c r="G7" s="14">
        <v>19881215</v>
      </c>
      <c r="H7" s="14" t="s">
        <v>11</v>
      </c>
      <c r="I7" s="14" t="s">
        <v>54</v>
      </c>
      <c r="J7" s="14" t="s">
        <v>30</v>
      </c>
      <c r="K7" s="15" t="s">
        <v>663</v>
      </c>
      <c r="L7" s="15">
        <f t="shared" si="0"/>
        <v>12.8</v>
      </c>
      <c r="M7" s="14">
        <v>81.6</v>
      </c>
      <c r="N7" s="16">
        <f t="shared" si="1"/>
        <v>40.8</v>
      </c>
      <c r="O7" s="17">
        <f t="shared" si="2"/>
        <v>53.599999999999994</v>
      </c>
      <c r="P7" s="16">
        <v>2</v>
      </c>
      <c r="Q7" s="16" t="s">
        <v>676</v>
      </c>
    </row>
    <row r="8" spans="1:17" ht="14.25">
      <c r="A8" s="29"/>
      <c r="B8" s="28"/>
      <c r="C8" s="28"/>
      <c r="D8" s="28"/>
      <c r="E8" s="14" t="s">
        <v>577</v>
      </c>
      <c r="F8" s="14" t="s">
        <v>10</v>
      </c>
      <c r="G8" s="14">
        <v>19880409</v>
      </c>
      <c r="H8" s="14" t="s">
        <v>11</v>
      </c>
      <c r="I8" s="14" t="s">
        <v>54</v>
      </c>
      <c r="J8" s="14" t="s">
        <v>38</v>
      </c>
      <c r="K8" s="15" t="s">
        <v>662</v>
      </c>
      <c r="L8" s="15">
        <f t="shared" si="0"/>
        <v>12</v>
      </c>
      <c r="M8" s="14">
        <v>81.8</v>
      </c>
      <c r="N8" s="16">
        <f t="shared" si="1"/>
        <v>40.9</v>
      </c>
      <c r="O8" s="17">
        <f t="shared" si="2"/>
        <v>52.9</v>
      </c>
      <c r="P8" s="16">
        <v>3</v>
      </c>
      <c r="Q8" s="16" t="s">
        <v>676</v>
      </c>
    </row>
    <row r="9" spans="1:17" ht="14.25">
      <c r="A9" s="29"/>
      <c r="B9" s="28"/>
      <c r="C9" s="28"/>
      <c r="D9" s="28"/>
      <c r="E9" s="14" t="s">
        <v>152</v>
      </c>
      <c r="F9" s="14" t="s">
        <v>17</v>
      </c>
      <c r="G9" s="14">
        <v>19881002</v>
      </c>
      <c r="H9" s="14" t="s">
        <v>11</v>
      </c>
      <c r="I9" s="14" t="s">
        <v>54</v>
      </c>
      <c r="J9" s="14" t="s">
        <v>30</v>
      </c>
      <c r="K9" s="15" t="s">
        <v>665</v>
      </c>
      <c r="L9" s="15">
        <f t="shared" si="0"/>
        <v>13.200000000000001</v>
      </c>
      <c r="M9" s="14">
        <v>79</v>
      </c>
      <c r="N9" s="16">
        <f t="shared" si="1"/>
        <v>39.5</v>
      </c>
      <c r="O9" s="17">
        <f t="shared" si="2"/>
        <v>52.7</v>
      </c>
      <c r="P9" s="16">
        <v>4</v>
      </c>
      <c r="Q9" s="16"/>
    </row>
    <row r="10" spans="1:17" ht="14.25">
      <c r="A10" s="29"/>
      <c r="B10" s="28"/>
      <c r="C10" s="28"/>
      <c r="D10" s="28"/>
      <c r="E10" s="14" t="s">
        <v>368</v>
      </c>
      <c r="F10" s="14" t="s">
        <v>17</v>
      </c>
      <c r="G10" s="14">
        <v>19891009</v>
      </c>
      <c r="H10" s="14" t="s">
        <v>11</v>
      </c>
      <c r="I10" s="14" t="s">
        <v>54</v>
      </c>
      <c r="J10" s="14" t="s">
        <v>269</v>
      </c>
      <c r="K10" s="15" t="s">
        <v>666</v>
      </c>
      <c r="L10" s="15">
        <f t="shared" si="0"/>
        <v>11.8</v>
      </c>
      <c r="M10" s="14">
        <v>73.8</v>
      </c>
      <c r="N10" s="16">
        <f t="shared" si="1"/>
        <v>36.9</v>
      </c>
      <c r="O10" s="17">
        <f t="shared" si="2"/>
        <v>48.7</v>
      </c>
      <c r="P10" s="16">
        <v>5</v>
      </c>
      <c r="Q10" s="16"/>
    </row>
    <row r="11" spans="1:17" ht="28.5">
      <c r="A11" s="29"/>
      <c r="B11" s="27" t="s">
        <v>25</v>
      </c>
      <c r="C11" s="27" t="s">
        <v>679</v>
      </c>
      <c r="D11" s="27">
        <v>1</v>
      </c>
      <c r="E11" s="18" t="s">
        <v>552</v>
      </c>
      <c r="F11" s="18" t="s">
        <v>17</v>
      </c>
      <c r="G11" s="18">
        <v>19840718</v>
      </c>
      <c r="H11" s="18" t="s">
        <v>84</v>
      </c>
      <c r="I11" s="18" t="s">
        <v>116</v>
      </c>
      <c r="J11" s="18" t="s">
        <v>553</v>
      </c>
      <c r="K11" s="19" t="s">
        <v>665</v>
      </c>
      <c r="L11" s="19">
        <f t="shared" si="0"/>
        <v>13.200000000000001</v>
      </c>
      <c r="M11" s="18">
        <v>88</v>
      </c>
      <c r="N11" s="20">
        <f t="shared" si="1"/>
        <v>44</v>
      </c>
      <c r="O11" s="21">
        <f t="shared" si="2"/>
        <v>57.2</v>
      </c>
      <c r="P11" s="18">
        <v>1</v>
      </c>
      <c r="Q11" s="18" t="s">
        <v>676</v>
      </c>
    </row>
    <row r="12" spans="1:17" ht="28.5">
      <c r="A12" s="29"/>
      <c r="B12" s="27"/>
      <c r="C12" s="27"/>
      <c r="D12" s="27"/>
      <c r="E12" s="18" t="s">
        <v>26</v>
      </c>
      <c r="F12" s="18" t="s">
        <v>10</v>
      </c>
      <c r="G12" s="18">
        <v>19901020</v>
      </c>
      <c r="H12" s="18" t="s">
        <v>11</v>
      </c>
      <c r="I12" s="18" t="s">
        <v>27</v>
      </c>
      <c r="J12" s="18" t="s">
        <v>28</v>
      </c>
      <c r="K12" s="19" t="s">
        <v>665</v>
      </c>
      <c r="L12" s="19">
        <f t="shared" si="0"/>
        <v>13.200000000000001</v>
      </c>
      <c r="M12" s="18">
        <v>87.2</v>
      </c>
      <c r="N12" s="20">
        <f t="shared" si="1"/>
        <v>43.6</v>
      </c>
      <c r="O12" s="21">
        <f t="shared" si="2"/>
        <v>56.800000000000004</v>
      </c>
      <c r="P12" s="18">
        <v>2</v>
      </c>
      <c r="Q12" s="18" t="s">
        <v>676</v>
      </c>
    </row>
    <row r="13" spans="1:17" ht="14.25">
      <c r="A13" s="29"/>
      <c r="B13" s="27"/>
      <c r="C13" s="27"/>
      <c r="D13" s="27"/>
      <c r="E13" s="18" t="s">
        <v>330</v>
      </c>
      <c r="F13" s="18" t="s">
        <v>17</v>
      </c>
      <c r="G13" s="18">
        <v>19901013</v>
      </c>
      <c r="H13" s="18" t="s">
        <v>11</v>
      </c>
      <c r="I13" s="18" t="s">
        <v>125</v>
      </c>
      <c r="J13" s="18" t="s">
        <v>126</v>
      </c>
      <c r="K13" s="19" t="s">
        <v>669</v>
      </c>
      <c r="L13" s="19">
        <f t="shared" si="0"/>
        <v>11.600000000000001</v>
      </c>
      <c r="M13" s="18">
        <v>83.2</v>
      </c>
      <c r="N13" s="20">
        <f t="shared" si="1"/>
        <v>41.6</v>
      </c>
      <c r="O13" s="21">
        <f t="shared" si="2"/>
        <v>53.2</v>
      </c>
      <c r="P13" s="18">
        <v>3</v>
      </c>
      <c r="Q13" s="18" t="s">
        <v>676</v>
      </c>
    </row>
    <row r="14" spans="1:17" ht="14.25">
      <c r="A14" s="29"/>
      <c r="B14" s="27"/>
      <c r="C14" s="27"/>
      <c r="D14" s="27"/>
      <c r="E14" s="18" t="s">
        <v>609</v>
      </c>
      <c r="F14" s="18" t="s">
        <v>17</v>
      </c>
      <c r="G14" s="18">
        <v>19850810</v>
      </c>
      <c r="H14" s="18" t="s">
        <v>11</v>
      </c>
      <c r="I14" s="18" t="s">
        <v>116</v>
      </c>
      <c r="J14" s="18" t="s">
        <v>540</v>
      </c>
      <c r="K14" s="19" t="s">
        <v>669</v>
      </c>
      <c r="L14" s="19">
        <f t="shared" si="0"/>
        <v>11.600000000000001</v>
      </c>
      <c r="M14" s="18">
        <v>81.4</v>
      </c>
      <c r="N14" s="20">
        <f t="shared" si="1"/>
        <v>40.7</v>
      </c>
      <c r="O14" s="21">
        <f t="shared" si="2"/>
        <v>52.300000000000004</v>
      </c>
      <c r="P14" s="18">
        <v>4</v>
      </c>
      <c r="Q14" s="20"/>
    </row>
    <row r="15" spans="1:17" ht="14.25">
      <c r="A15" s="29"/>
      <c r="B15" s="27"/>
      <c r="C15" s="27"/>
      <c r="D15" s="27"/>
      <c r="E15" s="18" t="s">
        <v>379</v>
      </c>
      <c r="F15" s="18" t="s">
        <v>17</v>
      </c>
      <c r="G15" s="18">
        <v>19870103</v>
      </c>
      <c r="H15" s="18" t="s">
        <v>11</v>
      </c>
      <c r="I15" s="18" t="s">
        <v>125</v>
      </c>
      <c r="J15" s="18" t="s">
        <v>147</v>
      </c>
      <c r="K15" s="19" t="s">
        <v>664</v>
      </c>
      <c r="L15" s="19">
        <f t="shared" si="0"/>
        <v>14.4</v>
      </c>
      <c r="M15" s="18">
        <v>71.8</v>
      </c>
      <c r="N15" s="20">
        <f t="shared" si="1"/>
        <v>35.9</v>
      </c>
      <c r="O15" s="21">
        <f t="shared" si="2"/>
        <v>50.3</v>
      </c>
      <c r="P15" s="18">
        <v>5</v>
      </c>
      <c r="Q15" s="20"/>
    </row>
    <row r="16" spans="1:17" ht="14.25">
      <c r="A16" s="29"/>
      <c r="B16" s="27"/>
      <c r="C16" s="27"/>
      <c r="D16" s="27"/>
      <c r="E16" s="18" t="s">
        <v>156</v>
      </c>
      <c r="F16" s="18" t="s">
        <v>17</v>
      </c>
      <c r="G16" s="18">
        <v>19910511</v>
      </c>
      <c r="H16" s="18" t="s">
        <v>11</v>
      </c>
      <c r="I16" s="18" t="s">
        <v>116</v>
      </c>
      <c r="J16" s="18" t="s">
        <v>147</v>
      </c>
      <c r="K16" s="19" t="s">
        <v>669</v>
      </c>
      <c r="L16" s="19">
        <f t="shared" si="0"/>
        <v>11.600000000000001</v>
      </c>
      <c r="M16" s="18">
        <v>76.4</v>
      </c>
      <c r="N16" s="20">
        <f t="shared" si="1"/>
        <v>38.2</v>
      </c>
      <c r="O16" s="21">
        <f t="shared" si="2"/>
        <v>49.800000000000004</v>
      </c>
      <c r="P16" s="18">
        <v>6</v>
      </c>
      <c r="Q16" s="20"/>
    </row>
    <row r="17" spans="1:17" ht="28.5">
      <c r="A17" s="29"/>
      <c r="B17" s="27"/>
      <c r="C17" s="27"/>
      <c r="D17" s="27"/>
      <c r="E17" s="18" t="s">
        <v>611</v>
      </c>
      <c r="F17" s="18" t="s">
        <v>17</v>
      </c>
      <c r="G17" s="18">
        <v>19900524</v>
      </c>
      <c r="H17" s="18" t="s">
        <v>11</v>
      </c>
      <c r="I17" s="18" t="s">
        <v>125</v>
      </c>
      <c r="J17" s="18" t="s">
        <v>388</v>
      </c>
      <c r="K17" s="19" t="s">
        <v>669</v>
      </c>
      <c r="L17" s="19">
        <f t="shared" si="0"/>
        <v>11.600000000000001</v>
      </c>
      <c r="M17" s="18">
        <v>71</v>
      </c>
      <c r="N17" s="20">
        <f t="shared" si="1"/>
        <v>35.5</v>
      </c>
      <c r="O17" s="21">
        <f t="shared" si="2"/>
        <v>47.1</v>
      </c>
      <c r="P17" s="18">
        <v>7</v>
      </c>
      <c r="Q17" s="20"/>
    </row>
    <row r="18" spans="1:17" ht="14.25">
      <c r="A18" s="29"/>
      <c r="B18" s="27"/>
      <c r="C18" s="27"/>
      <c r="D18" s="27"/>
      <c r="E18" s="18" t="s">
        <v>462</v>
      </c>
      <c r="F18" s="18" t="s">
        <v>17</v>
      </c>
      <c r="G18" s="18">
        <v>19860709</v>
      </c>
      <c r="H18" s="18" t="s">
        <v>11</v>
      </c>
      <c r="I18" s="18" t="s">
        <v>125</v>
      </c>
      <c r="J18" s="18" t="s">
        <v>56</v>
      </c>
      <c r="K18" s="19" t="s">
        <v>662</v>
      </c>
      <c r="L18" s="19">
        <f t="shared" si="0"/>
        <v>12</v>
      </c>
      <c r="M18" s="18" t="s">
        <v>680</v>
      </c>
      <c r="N18" s="20" t="s">
        <v>680</v>
      </c>
      <c r="O18" s="21" t="s">
        <v>680</v>
      </c>
      <c r="P18" s="18">
        <v>8</v>
      </c>
      <c r="Q18" s="20"/>
    </row>
    <row r="19" spans="1:18" ht="14.25">
      <c r="A19" s="31" t="s">
        <v>31</v>
      </c>
      <c r="B19" s="28" t="s">
        <v>32</v>
      </c>
      <c r="C19" s="28" t="s">
        <v>679</v>
      </c>
      <c r="D19" s="28">
        <v>1</v>
      </c>
      <c r="E19" s="14" t="s">
        <v>557</v>
      </c>
      <c r="F19" s="14" t="s">
        <v>17</v>
      </c>
      <c r="G19" s="14">
        <v>19870302</v>
      </c>
      <c r="H19" s="14" t="s">
        <v>11</v>
      </c>
      <c r="I19" s="14" t="s">
        <v>543</v>
      </c>
      <c r="J19" s="14" t="s">
        <v>558</v>
      </c>
      <c r="K19" s="15" t="s">
        <v>673</v>
      </c>
      <c r="L19" s="15">
        <f t="shared" si="0"/>
        <v>14</v>
      </c>
      <c r="M19" s="14">
        <v>93.6</v>
      </c>
      <c r="N19" s="16">
        <f aca="true" t="shared" si="3" ref="N19:N29">M19*0.5</f>
        <v>46.8</v>
      </c>
      <c r="O19" s="17">
        <f aca="true" t="shared" si="4" ref="O19:O29">L19+N19</f>
        <v>60.8</v>
      </c>
      <c r="P19" s="16">
        <v>1</v>
      </c>
      <c r="Q19" s="16" t="s">
        <v>676</v>
      </c>
      <c r="R19" s="7"/>
    </row>
    <row r="20" spans="1:18" ht="14.25">
      <c r="A20" s="31"/>
      <c r="B20" s="28"/>
      <c r="C20" s="28"/>
      <c r="D20" s="28"/>
      <c r="E20" s="14" t="s">
        <v>598</v>
      </c>
      <c r="F20" s="14" t="s">
        <v>10</v>
      </c>
      <c r="G20" s="14">
        <v>19900629</v>
      </c>
      <c r="H20" s="14" t="s">
        <v>11</v>
      </c>
      <c r="I20" s="14" t="s">
        <v>314</v>
      </c>
      <c r="J20" s="14" t="s">
        <v>248</v>
      </c>
      <c r="K20" s="15" t="s">
        <v>675</v>
      </c>
      <c r="L20" s="15">
        <f t="shared" si="0"/>
        <v>15.4</v>
      </c>
      <c r="M20" s="14">
        <v>89.4</v>
      </c>
      <c r="N20" s="16">
        <f t="shared" si="3"/>
        <v>44.7</v>
      </c>
      <c r="O20" s="17">
        <f t="shared" si="4"/>
        <v>60.1</v>
      </c>
      <c r="P20" s="16">
        <v>2</v>
      </c>
      <c r="Q20" s="16" t="s">
        <v>676</v>
      </c>
      <c r="R20" s="7"/>
    </row>
    <row r="21" spans="1:18" ht="14.25">
      <c r="A21" s="31"/>
      <c r="B21" s="28"/>
      <c r="C21" s="28"/>
      <c r="D21" s="28"/>
      <c r="E21" s="14" t="s">
        <v>112</v>
      </c>
      <c r="F21" s="14" t="s">
        <v>17</v>
      </c>
      <c r="G21" s="14">
        <v>19891007</v>
      </c>
      <c r="H21" s="14" t="s">
        <v>11</v>
      </c>
      <c r="I21" s="14" t="s">
        <v>113</v>
      </c>
      <c r="J21" s="14" t="s">
        <v>114</v>
      </c>
      <c r="K21" s="15" t="s">
        <v>661</v>
      </c>
      <c r="L21" s="15">
        <f t="shared" si="0"/>
        <v>12.600000000000001</v>
      </c>
      <c r="M21" s="14">
        <v>90.5</v>
      </c>
      <c r="N21" s="16">
        <f t="shared" si="3"/>
        <v>45.25</v>
      </c>
      <c r="O21" s="17">
        <f t="shared" si="4"/>
        <v>57.85</v>
      </c>
      <c r="P21" s="14">
        <v>3</v>
      </c>
      <c r="Q21" s="14" t="s">
        <v>676</v>
      </c>
      <c r="R21" s="7"/>
    </row>
    <row r="22" spans="1:18" ht="14.25">
      <c r="A22" s="31"/>
      <c r="B22" s="28"/>
      <c r="C22" s="28"/>
      <c r="D22" s="28"/>
      <c r="E22" s="14" t="s">
        <v>681</v>
      </c>
      <c r="F22" s="14" t="s">
        <v>682</v>
      </c>
      <c r="G22" s="14">
        <v>19881230</v>
      </c>
      <c r="H22" s="14" t="s">
        <v>11</v>
      </c>
      <c r="I22" s="14" t="s">
        <v>639</v>
      </c>
      <c r="J22" s="14" t="s">
        <v>683</v>
      </c>
      <c r="K22" s="15" t="s">
        <v>662</v>
      </c>
      <c r="L22" s="15">
        <f t="shared" si="0"/>
        <v>12</v>
      </c>
      <c r="M22" s="14">
        <v>89.4</v>
      </c>
      <c r="N22" s="16">
        <f t="shared" si="3"/>
        <v>44.7</v>
      </c>
      <c r="O22" s="17">
        <f t="shared" si="4"/>
        <v>56.7</v>
      </c>
      <c r="P22" s="16">
        <v>4</v>
      </c>
      <c r="Q22" s="16"/>
      <c r="R22" s="7"/>
    </row>
    <row r="23" spans="1:18" ht="14.25">
      <c r="A23" s="31"/>
      <c r="B23" s="28"/>
      <c r="C23" s="28"/>
      <c r="D23" s="28"/>
      <c r="E23" s="14" t="s">
        <v>189</v>
      </c>
      <c r="F23" s="14" t="s">
        <v>10</v>
      </c>
      <c r="G23" s="14">
        <v>19880512</v>
      </c>
      <c r="H23" s="14" t="s">
        <v>11</v>
      </c>
      <c r="I23" s="14" t="s">
        <v>190</v>
      </c>
      <c r="J23" s="14" t="s">
        <v>191</v>
      </c>
      <c r="K23" s="15" t="s">
        <v>670</v>
      </c>
      <c r="L23" s="15">
        <f t="shared" si="0"/>
        <v>14.8</v>
      </c>
      <c r="M23" s="14">
        <v>82.8</v>
      </c>
      <c r="N23" s="16">
        <f t="shared" si="3"/>
        <v>41.4</v>
      </c>
      <c r="O23" s="17">
        <f t="shared" si="4"/>
        <v>56.2</v>
      </c>
      <c r="P23" s="16">
        <v>5</v>
      </c>
      <c r="Q23" s="16"/>
      <c r="R23" s="7"/>
    </row>
    <row r="24" spans="1:18" ht="14.25">
      <c r="A24" s="31"/>
      <c r="B24" s="28"/>
      <c r="C24" s="28"/>
      <c r="D24" s="28"/>
      <c r="E24" s="14" t="s">
        <v>414</v>
      </c>
      <c r="F24" s="14" t="s">
        <v>17</v>
      </c>
      <c r="G24" s="14">
        <v>19891012</v>
      </c>
      <c r="H24" s="14" t="s">
        <v>11</v>
      </c>
      <c r="I24" s="14" t="s">
        <v>415</v>
      </c>
      <c r="J24" s="14" t="s">
        <v>101</v>
      </c>
      <c r="K24" s="15" t="s">
        <v>671</v>
      </c>
      <c r="L24" s="15">
        <f t="shared" si="0"/>
        <v>12.4</v>
      </c>
      <c r="M24" s="14">
        <v>87.6</v>
      </c>
      <c r="N24" s="16">
        <f t="shared" si="3"/>
        <v>43.8</v>
      </c>
      <c r="O24" s="17">
        <f t="shared" si="4"/>
        <v>56.199999999999996</v>
      </c>
      <c r="P24" s="14">
        <v>6</v>
      </c>
      <c r="Q24" s="16"/>
      <c r="R24" s="7"/>
    </row>
    <row r="25" spans="1:18" ht="14.25">
      <c r="A25" s="31"/>
      <c r="B25" s="28"/>
      <c r="C25" s="28"/>
      <c r="D25" s="28"/>
      <c r="E25" s="14" t="s">
        <v>465</v>
      </c>
      <c r="F25" s="14" t="s">
        <v>10</v>
      </c>
      <c r="G25" s="14">
        <v>19880516</v>
      </c>
      <c r="H25" s="14" t="s">
        <v>11</v>
      </c>
      <c r="I25" s="14" t="s">
        <v>12</v>
      </c>
      <c r="J25" s="14" t="s">
        <v>30</v>
      </c>
      <c r="K25" s="15" t="s">
        <v>671</v>
      </c>
      <c r="L25" s="15">
        <f t="shared" si="0"/>
        <v>12.4</v>
      </c>
      <c r="M25" s="14">
        <v>87</v>
      </c>
      <c r="N25" s="16">
        <f t="shared" si="3"/>
        <v>43.5</v>
      </c>
      <c r="O25" s="17">
        <f t="shared" si="4"/>
        <v>55.9</v>
      </c>
      <c r="P25" s="16">
        <v>7</v>
      </c>
      <c r="Q25" s="16"/>
      <c r="R25" s="7"/>
    </row>
    <row r="26" spans="1:18" ht="14.25">
      <c r="A26" s="31"/>
      <c r="B26" s="28"/>
      <c r="C26" s="28"/>
      <c r="D26" s="28"/>
      <c r="E26" s="14" t="s">
        <v>588</v>
      </c>
      <c r="F26" s="14" t="s">
        <v>17</v>
      </c>
      <c r="G26" s="14">
        <v>19910329</v>
      </c>
      <c r="H26" s="14" t="s">
        <v>11</v>
      </c>
      <c r="I26" s="14" t="s">
        <v>390</v>
      </c>
      <c r="J26" s="14" t="s">
        <v>42</v>
      </c>
      <c r="K26" s="15" t="s">
        <v>674</v>
      </c>
      <c r="L26" s="15">
        <f t="shared" si="0"/>
        <v>13.600000000000001</v>
      </c>
      <c r="M26" s="14">
        <v>84.5</v>
      </c>
      <c r="N26" s="16">
        <f t="shared" si="3"/>
        <v>42.25</v>
      </c>
      <c r="O26" s="17">
        <f t="shared" si="4"/>
        <v>55.85</v>
      </c>
      <c r="P26" s="16">
        <v>8</v>
      </c>
      <c r="Q26" s="16"/>
      <c r="R26" s="7"/>
    </row>
    <row r="27" spans="1:18" ht="14.25">
      <c r="A27" s="31"/>
      <c r="B27" s="28"/>
      <c r="C27" s="28"/>
      <c r="D27" s="28"/>
      <c r="E27" s="14" t="s">
        <v>471</v>
      </c>
      <c r="F27" s="14" t="s">
        <v>17</v>
      </c>
      <c r="G27" s="14">
        <v>19860111</v>
      </c>
      <c r="H27" s="14" t="s">
        <v>11</v>
      </c>
      <c r="I27" s="14" t="s">
        <v>472</v>
      </c>
      <c r="J27" s="14" t="s">
        <v>419</v>
      </c>
      <c r="K27" s="15" t="s">
        <v>672</v>
      </c>
      <c r="L27" s="15">
        <f t="shared" si="0"/>
        <v>10.4</v>
      </c>
      <c r="M27" s="14">
        <v>90.8</v>
      </c>
      <c r="N27" s="16">
        <f t="shared" si="3"/>
        <v>45.4</v>
      </c>
      <c r="O27" s="17">
        <f t="shared" si="4"/>
        <v>55.8</v>
      </c>
      <c r="P27" s="14">
        <v>9</v>
      </c>
      <c r="Q27" s="16"/>
      <c r="R27" s="7"/>
    </row>
    <row r="28" spans="1:18" ht="14.25">
      <c r="A28" s="31"/>
      <c r="B28" s="28"/>
      <c r="C28" s="28"/>
      <c r="D28" s="28"/>
      <c r="E28" s="14" t="s">
        <v>249</v>
      </c>
      <c r="F28" s="14" t="s">
        <v>17</v>
      </c>
      <c r="G28" s="14">
        <v>19880105</v>
      </c>
      <c r="H28" s="14" t="s">
        <v>11</v>
      </c>
      <c r="I28" s="14" t="s">
        <v>250</v>
      </c>
      <c r="J28" s="14" t="s">
        <v>30</v>
      </c>
      <c r="K28" s="15" t="s">
        <v>665</v>
      </c>
      <c r="L28" s="15">
        <f t="shared" si="0"/>
        <v>13.200000000000001</v>
      </c>
      <c r="M28" s="14">
        <v>83.9</v>
      </c>
      <c r="N28" s="16">
        <f t="shared" si="3"/>
        <v>41.95</v>
      </c>
      <c r="O28" s="17">
        <f t="shared" si="4"/>
        <v>55.150000000000006</v>
      </c>
      <c r="P28" s="16">
        <v>10</v>
      </c>
      <c r="Q28" s="16"/>
      <c r="R28" s="7"/>
    </row>
    <row r="29" spans="1:17" ht="14.25">
      <c r="A29" s="31"/>
      <c r="B29" s="28"/>
      <c r="C29" s="28"/>
      <c r="D29" s="28"/>
      <c r="E29" s="14" t="s">
        <v>313</v>
      </c>
      <c r="F29" s="14" t="s">
        <v>17</v>
      </c>
      <c r="G29" s="14">
        <v>19910421</v>
      </c>
      <c r="H29" s="14" t="s">
        <v>11</v>
      </c>
      <c r="I29" s="14" t="s">
        <v>314</v>
      </c>
      <c r="J29" s="14" t="s">
        <v>315</v>
      </c>
      <c r="K29" s="15" t="s">
        <v>662</v>
      </c>
      <c r="L29" s="15">
        <f t="shared" si="0"/>
        <v>12</v>
      </c>
      <c r="M29" s="14">
        <v>84.8</v>
      </c>
      <c r="N29" s="16">
        <f t="shared" si="3"/>
        <v>42.4</v>
      </c>
      <c r="O29" s="17">
        <f t="shared" si="4"/>
        <v>54.4</v>
      </c>
      <c r="P29" s="16">
        <v>11</v>
      </c>
      <c r="Q29" s="16"/>
    </row>
    <row r="35" spans="16:17" ht="14.25">
      <c r="P35" s="8"/>
      <c r="Q35" s="8"/>
    </row>
    <row r="36" spans="16:17" ht="14.25">
      <c r="P36" s="13"/>
      <c r="Q36" s="13"/>
    </row>
    <row r="37" spans="16:17" ht="14.25">
      <c r="P37" s="13"/>
      <c r="Q37" s="13"/>
    </row>
    <row r="38" ht="14.25">
      <c r="Q38" s="13"/>
    </row>
    <row r="39" spans="16:17" ht="14.25">
      <c r="P39" s="13"/>
      <c r="Q39" s="13"/>
    </row>
    <row r="40" spans="16:17" ht="14.25">
      <c r="P40" s="13"/>
      <c r="Q40" s="13"/>
    </row>
    <row r="41" spans="16:17" ht="14.25">
      <c r="P41" s="13"/>
      <c r="Q41" s="13"/>
    </row>
    <row r="43" spans="16:17" ht="14.25">
      <c r="P43" s="13"/>
      <c r="Q43" s="13"/>
    </row>
  </sheetData>
  <sheetProtection/>
  <mergeCells count="15">
    <mergeCell ref="A3:A18"/>
    <mergeCell ref="A1:Q1"/>
    <mergeCell ref="A19:A29"/>
    <mergeCell ref="B19:B29"/>
    <mergeCell ref="C19:C29"/>
    <mergeCell ref="D19:D29"/>
    <mergeCell ref="B4:B5"/>
    <mergeCell ref="C4:C5"/>
    <mergeCell ref="D4:D5"/>
    <mergeCell ref="B11:B18"/>
    <mergeCell ref="C11:C18"/>
    <mergeCell ref="D11:D18"/>
    <mergeCell ref="B6:B10"/>
    <mergeCell ref="C6:C10"/>
    <mergeCell ref="D6:D10"/>
  </mergeCells>
  <printOptions horizontalCentered="1"/>
  <pageMargins left="0.15748031496062992" right="0.1968503937007874" top="0.43307086614173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2016-06-08T05:38:16Z</dcterms:modified>
  <cp:category/>
  <cp:version/>
  <cp:contentType/>
  <cp:contentStatus/>
</cp:coreProperties>
</file>